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035" windowHeight="11760" tabRatio="587" activeTab="1"/>
  </bookViews>
  <sheets>
    <sheet name="Новотерм" sheetId="1" r:id="rId1"/>
    <sheet name="Новотерм-лайт" sheetId="2" r:id="rId2"/>
  </sheets>
  <definedNames>
    <definedName name="_xlnm.Print_Area" localSheetId="0">'Новотерм'!$A$1:$X$74</definedName>
    <definedName name="_xlnm.Print_Area" localSheetId="1">'Новотерм-лайт'!#REF!</definedName>
  </definedNames>
  <calcPr fullCalcOnLoad="1"/>
</workbook>
</file>

<file path=xl/sharedStrings.xml><?xml version="1.0" encoding="utf-8"?>
<sst xmlns="http://schemas.openxmlformats.org/spreadsheetml/2006/main" count="164" uniqueCount="81">
  <si>
    <t>СКН*</t>
  </si>
  <si>
    <t>СКНН*</t>
  </si>
  <si>
    <t>СКО*</t>
  </si>
  <si>
    <t>СКОН*</t>
  </si>
  <si>
    <t>СКД*</t>
  </si>
  <si>
    <t>СКДН*</t>
  </si>
  <si>
    <t>B=77мм</t>
  </si>
  <si>
    <t>L,  мм.</t>
  </si>
  <si>
    <t>Типоразмер</t>
  </si>
  <si>
    <t>настенный</t>
  </si>
  <si>
    <t>напольный</t>
  </si>
  <si>
    <t>боковое</t>
  </si>
  <si>
    <t>донное</t>
  </si>
  <si>
    <t>Цена,  руб.</t>
  </si>
  <si>
    <t>Технические характеристики:</t>
  </si>
  <si>
    <t>СКНД</t>
  </si>
  <si>
    <t>СКНДН*</t>
  </si>
  <si>
    <t xml:space="preserve">Стандартный цвет - RAL 9016           </t>
  </si>
  <si>
    <t>Возможно исполнение приборов с термостатическим клапаном.</t>
  </si>
  <si>
    <t xml:space="preserve">Стальные конвекторы "Новотерм " 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</si>
  <si>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</si>
  <si>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</si>
  <si>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</si>
  <si>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H=162 мм</t>
  </si>
  <si>
    <t>B=157 мм</t>
  </si>
  <si>
    <t>Стальные конвекторы "Новотерм  Лайт"</t>
  </si>
  <si>
    <t>Описание:</t>
  </si>
  <si>
    <t>СКН</t>
  </si>
  <si>
    <t>СКО</t>
  </si>
  <si>
    <t>204L</t>
  </si>
  <si>
    <t>205L</t>
  </si>
  <si>
    <t>206L</t>
  </si>
  <si>
    <t>207L</t>
  </si>
  <si>
    <t>208L</t>
  </si>
  <si>
    <t>209L</t>
  </si>
  <si>
    <t>210L</t>
  </si>
  <si>
    <t>211L</t>
  </si>
  <si>
    <t>212L</t>
  </si>
  <si>
    <t>213L</t>
  </si>
  <si>
    <t>214L</t>
  </si>
  <si>
    <t>215L</t>
  </si>
  <si>
    <t>216L</t>
  </si>
  <si>
    <t>217L</t>
  </si>
  <si>
    <t>218L</t>
  </si>
  <si>
    <t>219L</t>
  </si>
  <si>
    <t>220L</t>
  </si>
  <si>
    <t>221L</t>
  </si>
  <si>
    <t>222L</t>
  </si>
  <si>
    <t>223L</t>
  </si>
  <si>
    <t>224L</t>
  </si>
  <si>
    <t>225L</t>
  </si>
  <si>
    <t>404L</t>
  </si>
  <si>
    <t>405L</t>
  </si>
  <si>
    <t>406L</t>
  </si>
  <si>
    <t>407L</t>
  </si>
  <si>
    <t>408L</t>
  </si>
  <si>
    <t>409L</t>
  </si>
  <si>
    <t>410L</t>
  </si>
  <si>
    <t>411L</t>
  </si>
  <si>
    <t>412L</t>
  </si>
  <si>
    <t>413L</t>
  </si>
  <si>
    <t>414L</t>
  </si>
  <si>
    <t>415L</t>
  </si>
  <si>
    <t>416L</t>
  </si>
  <si>
    <t>Конструкция конвектора «Новотерм Лайт» представляет собой тепловой пакет, состоящий из бесшовной стальной трубы и стальных пластин оребрения. 
Отсутствуют верхняя решетка и две боковины.</t>
  </si>
  <si>
    <t>"В" - глубина конвектора</t>
  </si>
  <si>
    <t>"Н" - высота конвектора (без кронштейнов).</t>
  </si>
  <si>
    <t>Подключение: СКН, СКО, СКД - боковое (концевое), СКНН, СКОН, СКДН - нижнее</t>
  </si>
  <si>
    <t>Подключение: СКН, СКО - боковое (концевое)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</si>
  <si>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</si>
  <si>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r>
      <t>Q</t>
    </r>
    <r>
      <rPr>
        <vertAlign val="subscript"/>
        <sz val="10"/>
        <rFont val="Arial"/>
        <family val="2"/>
      </rPr>
      <t>ну</t>
    </r>
    <r>
      <rPr>
        <sz val="10"/>
        <rFont val="Arial"/>
        <family val="2"/>
      </rPr>
      <t>,  (ΔT = 70)          КВт.</t>
    </r>
  </si>
  <si>
    <r>
      <t>Q</t>
    </r>
    <r>
      <rPr>
        <vertAlign val="subscript"/>
        <sz val="10"/>
        <rFont val="Arial"/>
        <family val="2"/>
      </rPr>
      <t>ну</t>
    </r>
    <r>
      <rPr>
        <sz val="10"/>
        <rFont val="Arial"/>
        <family val="2"/>
      </rPr>
      <t>,  (ΔT = 60)          КВт.</t>
    </r>
  </si>
  <si>
    <r>
      <t>Q</t>
    </r>
    <r>
      <rPr>
        <vertAlign val="subscript"/>
        <sz val="10"/>
        <rFont val="Arial"/>
        <family val="2"/>
      </rPr>
      <t>ну</t>
    </r>
    <r>
      <rPr>
        <sz val="10"/>
        <rFont val="Arial"/>
        <family val="2"/>
      </rPr>
      <t>,  (ΔT = 50)          КВт.</t>
    </r>
  </si>
  <si>
    <t>H=382 мм</t>
  </si>
  <si>
    <t>H=162 мм, B= 75 мм</t>
  </si>
  <si>
    <t>H=382 мм, B= 75 мм</t>
  </si>
  <si>
    <t xml:space="preserve"> Межосевое расстояние для бокового подключения  – (80 мм для H =162 мм,       80, 300мм для Н=382 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Межосевое расстояние для нижнего подключения - 50 мм                                                                                                                                                                                                                            Избыточное давление в системе до 1.6 МПа                                                                                                                                                                                                                Испытательное давление 2.4 МПа                                                                                                                                                                                                                           Температура теплоносителя (воды или незамерзающей жидкости) до 130 С
 Настенный и напольный варианты крепления   
 Концевое исполнение 
 Боковое,  донное подключение -резьба G1/2 наружная 
 Приборы высотой H=382 мм укомплектованы воздухоотводчиком (кроме конвекторов с межосевым расстоянием 300мм).      
                                                                                                                                                                                                         </t>
  </si>
  <si>
    <t xml:space="preserve"> Межосевое расстояние для бокового подключения  – (80 мм для H =162 мм,       80, 300мм для Н=382 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Избыточное давление в системе до 1.6 МПа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Испытательное давление 2.4 МПа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Температура теплоносителя (воды или незамерзающей жидкости) до 130 С
 Настенный и напольный варианты крепления   
 Концевое исполнение 
 Боковое -резьба G1/2 наружная 
 Приборы высотой H=382 мм укомплектованы воздухоотводчиком (кроме конвекторов с межосевым расстоянием 300мм).      
                                                                                                                                                                                                         </t>
  </si>
  <si>
    <t> - Комплект терморегулирующей арматуры (элемент термостатический, клапан регулирующий) - 3400 руб.</t>
  </si>
  <si>
    <t> - Клапан термостатический - 2000 руб.</t>
  </si>
  <si>
    <t> - Элемент термостатический - 1400 руб.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</si>
</sst>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73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73" fontId="10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12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3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173" fontId="11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center" vertical="center"/>
    </xf>
    <xf numFmtId="174" fontId="34" fillId="0" borderId="18" xfId="0" applyNumberFormat="1" applyFont="1" applyFill="1" applyBorder="1" applyAlignment="1">
      <alignment horizontal="center" vertical="center"/>
    </xf>
    <xf numFmtId="174" fontId="34" fillId="0" borderId="12" xfId="0" applyNumberFormat="1" applyFont="1" applyFill="1" applyBorder="1" applyAlignment="1">
      <alignment horizontal="center" vertical="center"/>
    </xf>
    <xf numFmtId="173" fontId="34" fillId="0" borderId="18" xfId="0" applyNumberFormat="1" applyFont="1" applyFill="1" applyBorder="1" applyAlignment="1">
      <alignment horizontal="center" vertical="center"/>
    </xf>
    <xf numFmtId="173" fontId="34" fillId="0" borderId="12" xfId="0" applyNumberFormat="1" applyFont="1" applyFill="1" applyBorder="1" applyAlignment="1">
      <alignment horizontal="center" vertical="center"/>
    </xf>
    <xf numFmtId="173" fontId="34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3" fontId="0" fillId="0" borderId="18" xfId="0" applyNumberFormat="1" applyFont="1" applyBorder="1" applyAlignment="1">
      <alignment horizontal="center"/>
    </xf>
    <xf numFmtId="173" fontId="0" fillId="0" borderId="19" xfId="0" applyNumberFormat="1" applyFont="1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/>
    </xf>
    <xf numFmtId="173" fontId="34" fillId="0" borderId="10" xfId="0" applyNumberFormat="1" applyFont="1" applyFill="1" applyBorder="1" applyAlignment="1">
      <alignment horizontal="center" vertical="center"/>
    </xf>
    <xf numFmtId="173" fontId="34" fillId="0" borderId="11" xfId="0" applyNumberFormat="1" applyFont="1" applyFill="1" applyBorder="1" applyAlignment="1">
      <alignment horizontal="center" vertical="center"/>
    </xf>
    <xf numFmtId="173" fontId="34" fillId="0" borderId="21" xfId="0" applyNumberFormat="1" applyFont="1" applyFill="1" applyBorder="1" applyAlignment="1">
      <alignment horizontal="center" vertical="center"/>
    </xf>
    <xf numFmtId="174" fontId="34" fillId="0" borderId="22" xfId="0" applyNumberFormat="1" applyFont="1" applyFill="1" applyBorder="1" applyAlignment="1">
      <alignment horizontal="center" vertical="center"/>
    </xf>
    <xf numFmtId="174" fontId="34" fillId="0" borderId="10" xfId="0" applyNumberFormat="1" applyFont="1" applyFill="1" applyBorder="1" applyAlignment="1">
      <alignment horizontal="center" vertical="center"/>
    </xf>
    <xf numFmtId="174" fontId="34" fillId="0" borderId="11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174" fontId="34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textRotation="90"/>
    </xf>
    <xf numFmtId="3" fontId="6" fillId="0" borderId="33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2" width="6.125" style="4" customWidth="1"/>
    <col min="3" max="3" width="2.625" style="4" customWidth="1"/>
    <col min="4" max="4" width="7.75390625" style="4" customWidth="1"/>
    <col min="5" max="5" width="7.375" style="4" customWidth="1"/>
    <col min="6" max="6" width="6.625" style="4" customWidth="1"/>
    <col min="7" max="7" width="7.75390625" style="4" customWidth="1"/>
    <col min="8" max="8" width="7.375" style="4" customWidth="1"/>
    <col min="9" max="9" width="2.25390625" style="4" customWidth="1"/>
    <col min="10" max="10" width="7.625" style="4" customWidth="1"/>
    <col min="11" max="11" width="7.25390625" style="4" customWidth="1"/>
    <col min="12" max="12" width="7.00390625" style="4" customWidth="1"/>
    <col min="13" max="14" width="6.125" style="4" customWidth="1"/>
    <col min="15" max="15" width="2.625" style="4" customWidth="1"/>
    <col min="16" max="17" width="6.125" style="4" customWidth="1"/>
    <col min="18" max="18" width="7.375" style="18" customWidth="1"/>
    <col min="19" max="22" width="6.125" style="4" customWidth="1"/>
    <col min="23" max="24" width="2.00390625" style="4" customWidth="1"/>
    <col min="25" max="16384" width="9.125" style="4" customWidth="1"/>
  </cols>
  <sheetData>
    <row r="1" spans="1:24" s="14" customFormat="1" ht="15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s="14" customFormat="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2" customFormat="1" ht="21" customHeight="1">
      <c r="A3" s="117" t="s">
        <v>20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s="2" customFormat="1" ht="21" customHeight="1">
      <c r="A4" s="117" t="s">
        <v>69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s="2" customFormat="1" ht="21" customHeight="1">
      <c r="A5" s="117" t="s">
        <v>21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</row>
    <row r="6" spans="1:24" s="2" customFormat="1" ht="14.25">
      <c r="A6" s="30" t="s">
        <v>22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s="2" customFormat="1" ht="14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s="2" customFormat="1" ht="14.25">
      <c r="A8" s="31" t="s">
        <v>66</v>
      </c>
      <c r="B8" s="17"/>
      <c r="C8" s="17"/>
      <c r="D8" s="31"/>
      <c r="E8" s="31"/>
      <c r="F8" s="31"/>
      <c r="G8" s="31"/>
      <c r="I8" s="31"/>
      <c r="J8" s="31"/>
      <c r="K8" s="31"/>
      <c r="L8" s="31"/>
      <c r="M8" s="32"/>
      <c r="N8" s="31" t="s">
        <v>65</v>
      </c>
      <c r="O8" s="31"/>
      <c r="P8" s="31"/>
      <c r="Q8" s="31"/>
      <c r="R8" s="17"/>
      <c r="S8" s="31"/>
      <c r="T8" s="32"/>
      <c r="U8" s="32"/>
      <c r="V8" s="32"/>
      <c r="W8" s="29"/>
      <c r="X8" s="29"/>
    </row>
    <row r="9" spans="1:24" s="14" customFormat="1" ht="11.25" customHeight="1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5" customFormat="1" ht="24" customHeight="1" thickBot="1">
      <c r="A10" s="94" t="s">
        <v>7</v>
      </c>
      <c r="B10" s="96" t="s">
        <v>8</v>
      </c>
      <c r="C10" s="114" t="s">
        <v>23</v>
      </c>
      <c r="D10" s="115"/>
      <c r="E10" s="115"/>
      <c r="F10" s="115"/>
      <c r="G10" s="115"/>
      <c r="H10" s="115"/>
      <c r="I10" s="116"/>
      <c r="J10" s="115"/>
      <c r="K10" s="115"/>
      <c r="L10" s="115"/>
      <c r="M10" s="115"/>
      <c r="N10" s="115"/>
      <c r="O10" s="116"/>
      <c r="P10" s="115"/>
      <c r="Q10" s="115"/>
      <c r="R10" s="115"/>
      <c r="S10" s="115"/>
      <c r="T10" s="115"/>
      <c r="U10" s="115"/>
      <c r="V10" s="115"/>
      <c r="W10" s="66"/>
      <c r="X10" s="13"/>
    </row>
    <row r="11" spans="1:23" s="5" customFormat="1" ht="21.75" customHeight="1">
      <c r="A11" s="95"/>
      <c r="B11" s="97"/>
      <c r="C11" s="112"/>
      <c r="D11" s="103" t="s">
        <v>70</v>
      </c>
      <c r="E11" s="100" t="s">
        <v>71</v>
      </c>
      <c r="F11" s="100" t="s">
        <v>72</v>
      </c>
      <c r="G11" s="106" t="s">
        <v>9</v>
      </c>
      <c r="H11" s="107"/>
      <c r="I11" s="108"/>
      <c r="J11" s="103" t="s">
        <v>70</v>
      </c>
      <c r="K11" s="100" t="s">
        <v>71</v>
      </c>
      <c r="L11" s="100" t="s">
        <v>72</v>
      </c>
      <c r="M11" s="106" t="s">
        <v>10</v>
      </c>
      <c r="N11" s="107"/>
      <c r="O11" s="108"/>
      <c r="P11" s="103" t="s">
        <v>70</v>
      </c>
      <c r="Q11" s="100" t="s">
        <v>71</v>
      </c>
      <c r="R11" s="100" t="s">
        <v>72</v>
      </c>
      <c r="S11" s="98" t="s">
        <v>9</v>
      </c>
      <c r="T11" s="98"/>
      <c r="U11" s="98" t="s">
        <v>10</v>
      </c>
      <c r="V11" s="99"/>
      <c r="W11" s="11"/>
    </row>
    <row r="12" spans="1:23" s="5" customFormat="1" ht="41.25">
      <c r="A12" s="95"/>
      <c r="B12" s="97"/>
      <c r="C12" s="112"/>
      <c r="D12" s="104"/>
      <c r="E12" s="101"/>
      <c r="F12" s="101"/>
      <c r="G12" s="36" t="s">
        <v>11</v>
      </c>
      <c r="H12" s="71" t="s">
        <v>12</v>
      </c>
      <c r="I12" s="108"/>
      <c r="J12" s="104"/>
      <c r="K12" s="101"/>
      <c r="L12" s="101"/>
      <c r="M12" s="36" t="s">
        <v>11</v>
      </c>
      <c r="N12" s="71" t="s">
        <v>12</v>
      </c>
      <c r="O12" s="108"/>
      <c r="P12" s="104"/>
      <c r="Q12" s="101"/>
      <c r="R12" s="101"/>
      <c r="S12" s="36" t="s">
        <v>11</v>
      </c>
      <c r="T12" s="36" t="s">
        <v>12</v>
      </c>
      <c r="U12" s="36" t="s">
        <v>11</v>
      </c>
      <c r="V12" s="71" t="s">
        <v>12</v>
      </c>
      <c r="W12" s="20"/>
    </row>
    <row r="13" spans="1:23" s="5" customFormat="1" ht="10.5" customHeight="1">
      <c r="A13" s="95"/>
      <c r="B13" s="97"/>
      <c r="C13" s="112"/>
      <c r="D13" s="104"/>
      <c r="E13" s="101"/>
      <c r="F13" s="101"/>
      <c r="G13" s="33" t="s">
        <v>0</v>
      </c>
      <c r="H13" s="72" t="s">
        <v>1</v>
      </c>
      <c r="I13" s="108"/>
      <c r="J13" s="104"/>
      <c r="K13" s="101"/>
      <c r="L13" s="101"/>
      <c r="M13" s="33" t="s">
        <v>2</v>
      </c>
      <c r="N13" s="72" t="s">
        <v>3</v>
      </c>
      <c r="O13" s="108"/>
      <c r="P13" s="104"/>
      <c r="Q13" s="101"/>
      <c r="R13" s="101"/>
      <c r="S13" s="33" t="s">
        <v>15</v>
      </c>
      <c r="T13" s="33" t="s">
        <v>16</v>
      </c>
      <c r="U13" s="33" t="s">
        <v>4</v>
      </c>
      <c r="V13" s="72" t="s">
        <v>5</v>
      </c>
      <c r="W13" s="11"/>
    </row>
    <row r="14" spans="1:23" s="5" customFormat="1" ht="19.5" customHeight="1">
      <c r="A14" s="95"/>
      <c r="B14" s="97"/>
      <c r="C14" s="112"/>
      <c r="D14" s="104"/>
      <c r="E14" s="101"/>
      <c r="F14" s="101"/>
      <c r="G14" s="118" t="s">
        <v>6</v>
      </c>
      <c r="H14" s="119"/>
      <c r="I14" s="108"/>
      <c r="J14" s="104"/>
      <c r="K14" s="101"/>
      <c r="L14" s="101"/>
      <c r="M14" s="118" t="s">
        <v>6</v>
      </c>
      <c r="N14" s="119"/>
      <c r="O14" s="108"/>
      <c r="P14" s="104"/>
      <c r="Q14" s="101"/>
      <c r="R14" s="101"/>
      <c r="S14" s="118" t="s">
        <v>24</v>
      </c>
      <c r="T14" s="118"/>
      <c r="U14" s="118"/>
      <c r="V14" s="119"/>
      <c r="W14" s="11"/>
    </row>
    <row r="15" spans="1:23" s="5" customFormat="1" ht="21" customHeight="1" thickBot="1">
      <c r="A15" s="95"/>
      <c r="B15" s="97"/>
      <c r="C15" s="112"/>
      <c r="D15" s="105"/>
      <c r="E15" s="102"/>
      <c r="F15" s="102"/>
      <c r="G15" s="92" t="s">
        <v>13</v>
      </c>
      <c r="H15" s="93"/>
      <c r="I15" s="108"/>
      <c r="J15" s="105"/>
      <c r="K15" s="102"/>
      <c r="L15" s="102"/>
      <c r="M15" s="92" t="s">
        <v>13</v>
      </c>
      <c r="N15" s="93"/>
      <c r="O15" s="108"/>
      <c r="P15" s="105"/>
      <c r="Q15" s="102"/>
      <c r="R15" s="102"/>
      <c r="S15" s="92" t="s">
        <v>13</v>
      </c>
      <c r="T15" s="92"/>
      <c r="U15" s="92"/>
      <c r="V15" s="93"/>
      <c r="W15" s="21"/>
    </row>
    <row r="16" spans="1:24" s="7" customFormat="1" ht="15">
      <c r="A16" s="8">
        <v>400</v>
      </c>
      <c r="B16" s="80">
        <v>204</v>
      </c>
      <c r="C16" s="112"/>
      <c r="D16" s="76">
        <v>0.21</v>
      </c>
      <c r="E16" s="67">
        <v>0.1745352478972042</v>
      </c>
      <c r="F16" s="67">
        <v>0.14023798142227054</v>
      </c>
      <c r="G16" s="79">
        <v>1789.2501523142405</v>
      </c>
      <c r="H16" s="79">
        <v>3064.8950285184005</v>
      </c>
      <c r="I16" s="108"/>
      <c r="J16" s="76">
        <v>0.21</v>
      </c>
      <c r="K16" s="67">
        <v>0.1745352478972042</v>
      </c>
      <c r="L16" s="67">
        <v>0.14023798142227054</v>
      </c>
      <c r="M16" s="79">
        <v>1906.2322094323208</v>
      </c>
      <c r="N16" s="79">
        <v>3317.6878494144007</v>
      </c>
      <c r="O16" s="108"/>
      <c r="P16" s="76">
        <v>0.351</v>
      </c>
      <c r="Q16" s="67">
        <v>0.2917232000567556</v>
      </c>
      <c r="R16" s="67">
        <v>0.23439776894865216</v>
      </c>
      <c r="S16" s="79">
        <v>3756.8499982675216</v>
      </c>
      <c r="T16" s="79">
        <v>4789.116406905602</v>
      </c>
      <c r="U16" s="79">
        <v>3580.4180432697617</v>
      </c>
      <c r="V16" s="79">
        <v>4626.980321779202</v>
      </c>
      <c r="W16" s="22"/>
      <c r="X16" s="6"/>
    </row>
    <row r="17" spans="1:24" s="7" customFormat="1" ht="15">
      <c r="A17" s="8">
        <v>500</v>
      </c>
      <c r="B17" s="80">
        <v>205</v>
      </c>
      <c r="C17" s="112"/>
      <c r="D17" s="77">
        <v>0.304</v>
      </c>
      <c r="E17" s="68">
        <v>0.2526605493369052</v>
      </c>
      <c r="F17" s="69">
        <v>0.20301117310652497</v>
      </c>
      <c r="G17" s="79">
        <v>2092.252857636481</v>
      </c>
      <c r="H17" s="79">
        <v>3317.6878494144007</v>
      </c>
      <c r="I17" s="108"/>
      <c r="J17" s="77">
        <v>0.304</v>
      </c>
      <c r="K17" s="68">
        <v>0.2526605493369052</v>
      </c>
      <c r="L17" s="69">
        <v>0.20301117310652497</v>
      </c>
      <c r="M17" s="79">
        <v>2207.3171761132808</v>
      </c>
      <c r="N17" s="79">
        <v>3591.4014554880014</v>
      </c>
      <c r="O17" s="108"/>
      <c r="P17" s="77">
        <v>0.504</v>
      </c>
      <c r="Q17" s="69">
        <v>0.4188845949532901</v>
      </c>
      <c r="R17" s="69">
        <v>0.3365711554134493</v>
      </c>
      <c r="S17" s="79">
        <v>4337.924806575362</v>
      </c>
      <c r="T17" s="79">
        <v>5340.030416582401</v>
      </c>
      <c r="U17" s="79">
        <v>4161.492851577602</v>
      </c>
      <c r="V17" s="79">
        <v>5177.894331456002</v>
      </c>
      <c r="W17" s="22"/>
      <c r="X17" s="6"/>
    </row>
    <row r="18" spans="1:24" s="7" customFormat="1" ht="15">
      <c r="A18" s="8">
        <v>600</v>
      </c>
      <c r="B18" s="80">
        <v>206</v>
      </c>
      <c r="C18" s="112"/>
      <c r="D18" s="77">
        <v>0.39</v>
      </c>
      <c r="E18" s="68">
        <v>0.3241368889519507</v>
      </c>
      <c r="F18" s="69">
        <v>0.2604419654985024</v>
      </c>
      <c r="G18" s="79">
        <v>2393.337824317441</v>
      </c>
      <c r="H18" s="79">
        <v>3591.4014554880014</v>
      </c>
      <c r="I18" s="108"/>
      <c r="J18" s="77">
        <v>0.39</v>
      </c>
      <c r="K18" s="68">
        <v>0.3241368889519507</v>
      </c>
      <c r="L18" s="69">
        <v>0.2604419654985024</v>
      </c>
      <c r="M18" s="79">
        <v>2487.307017740161</v>
      </c>
      <c r="N18" s="79">
        <v>3844.194276384001</v>
      </c>
      <c r="O18" s="108"/>
      <c r="P18" s="77">
        <v>0.657</v>
      </c>
      <c r="Q18" s="69">
        <v>0.5460459898498247</v>
      </c>
      <c r="R18" s="69">
        <v>0.4387445418782464</v>
      </c>
      <c r="S18" s="79">
        <v>4918.999614883202</v>
      </c>
      <c r="T18" s="79">
        <v>5845.6160583744</v>
      </c>
      <c r="U18" s="79">
        <v>4742.567659885442</v>
      </c>
      <c r="V18" s="79">
        <v>5683.479973248003</v>
      </c>
      <c r="W18" s="22"/>
      <c r="X18" s="6"/>
    </row>
    <row r="19" spans="1:24" s="7" customFormat="1" ht="15">
      <c r="A19" s="8">
        <v>700</v>
      </c>
      <c r="B19" s="80">
        <v>207</v>
      </c>
      <c r="C19" s="112"/>
      <c r="D19" s="77">
        <v>0.475</v>
      </c>
      <c r="E19" s="68">
        <v>0.3947821083389143</v>
      </c>
      <c r="F19" s="69">
        <v>0.31720495797894527</v>
      </c>
      <c r="G19" s="79">
        <v>2696.3405296396813</v>
      </c>
      <c r="H19" s="79">
        <v>3866.8584603264017</v>
      </c>
      <c r="I19" s="108"/>
      <c r="J19" s="77">
        <v>0.475</v>
      </c>
      <c r="K19" s="68">
        <v>0.3947821083389143</v>
      </c>
      <c r="L19" s="69">
        <v>0.31720495797894527</v>
      </c>
      <c r="M19" s="79">
        <v>2788.3919844211214</v>
      </c>
      <c r="N19" s="79">
        <v>4140.572066400002</v>
      </c>
      <c r="O19" s="108"/>
      <c r="P19" s="77">
        <v>0.809</v>
      </c>
      <c r="Q19" s="69">
        <v>0.6723762645182773</v>
      </c>
      <c r="R19" s="69">
        <v>0.5402501284315089</v>
      </c>
      <c r="S19" s="79">
        <v>5523.087286886401</v>
      </c>
      <c r="T19" s="79">
        <v>6396.530068051202</v>
      </c>
      <c r="U19" s="79">
        <v>5346.655331888642</v>
      </c>
      <c r="V19" s="79">
        <v>6234.393982924803</v>
      </c>
      <c r="W19" s="22"/>
      <c r="X19" s="6"/>
    </row>
    <row r="20" spans="1:24" s="7" customFormat="1" ht="15">
      <c r="A20" s="8">
        <v>800</v>
      </c>
      <c r="B20" s="80">
        <v>208</v>
      </c>
      <c r="C20" s="112"/>
      <c r="D20" s="77">
        <v>0.561</v>
      </c>
      <c r="E20" s="68">
        <v>0.4662584479539599</v>
      </c>
      <c r="F20" s="69">
        <v>0.3746357503709227</v>
      </c>
      <c r="G20" s="79">
        <v>2999.343234961921</v>
      </c>
      <c r="H20" s="79">
        <v>4121.394679987202</v>
      </c>
      <c r="I20" s="108"/>
      <c r="J20" s="77">
        <v>0.561</v>
      </c>
      <c r="K20" s="68">
        <v>0.4662584479539599</v>
      </c>
      <c r="L20" s="69">
        <v>0.3746357503709227</v>
      </c>
      <c r="M20" s="79">
        <v>3068.381826048</v>
      </c>
      <c r="N20" s="79">
        <v>4395.108286060802</v>
      </c>
      <c r="O20" s="108"/>
      <c r="P20" s="77">
        <v>0.962</v>
      </c>
      <c r="Q20" s="69">
        <v>0.7995376594148117</v>
      </c>
      <c r="R20" s="69">
        <v>0.642423514896306</v>
      </c>
      <c r="S20" s="79">
        <v>6081.149231498883</v>
      </c>
      <c r="T20" s="79">
        <v>6923.036495020802</v>
      </c>
      <c r="U20" s="79">
        <v>5904.717276501124</v>
      </c>
      <c r="V20" s="79">
        <v>6760.900409894403</v>
      </c>
      <c r="W20" s="22"/>
      <c r="X20" s="6"/>
    </row>
    <row r="21" spans="1:24" s="7" customFormat="1" ht="15">
      <c r="A21" s="8">
        <v>900</v>
      </c>
      <c r="B21" s="80">
        <v>209</v>
      </c>
      <c r="C21" s="112"/>
      <c r="D21" s="77">
        <v>0.646</v>
      </c>
      <c r="E21" s="69">
        <v>0.5369036673409234</v>
      </c>
      <c r="F21" s="69">
        <v>0.43139874285136554</v>
      </c>
      <c r="G21" s="79">
        <v>3277.4153379475224</v>
      </c>
      <c r="H21" s="79">
        <v>4374.187500883202</v>
      </c>
      <c r="I21" s="108"/>
      <c r="J21" s="77">
        <v>0.646</v>
      </c>
      <c r="K21" s="69">
        <v>0.5369036673409234</v>
      </c>
      <c r="L21" s="69">
        <v>0.43139874285136554</v>
      </c>
      <c r="M21" s="79">
        <v>3369.4667927289615</v>
      </c>
      <c r="N21" s="79">
        <v>4670.5652908992015</v>
      </c>
      <c r="O21" s="108"/>
      <c r="P21" s="77">
        <v>1.114</v>
      </c>
      <c r="Q21" s="69">
        <v>0.9258679340832644</v>
      </c>
      <c r="R21" s="69">
        <v>0.7439291014495685</v>
      </c>
      <c r="S21" s="79">
        <v>6685.236903502083</v>
      </c>
      <c r="T21" s="79">
        <v>7472.207105932803</v>
      </c>
      <c r="U21" s="79">
        <v>6508.804948504323</v>
      </c>
      <c r="V21" s="79">
        <v>7310.071020806403</v>
      </c>
      <c r="W21" s="22"/>
      <c r="X21" s="6"/>
    </row>
    <row r="22" spans="1:24" s="7" customFormat="1" ht="15">
      <c r="A22" s="8">
        <v>1000</v>
      </c>
      <c r="B22" s="80">
        <v>210</v>
      </c>
      <c r="C22" s="112"/>
      <c r="D22" s="77">
        <v>0.73</v>
      </c>
      <c r="E22" s="69">
        <v>0.6067177664998051</v>
      </c>
      <c r="F22" s="69">
        <v>0.48749393542027375</v>
      </c>
      <c r="G22" s="79">
        <v>3580.4180432697617</v>
      </c>
      <c r="H22" s="79">
        <v>4647.9011069568005</v>
      </c>
      <c r="I22" s="108"/>
      <c r="J22" s="77">
        <v>0.73</v>
      </c>
      <c r="K22" s="69">
        <v>0.6067177664998051</v>
      </c>
      <c r="L22" s="69">
        <v>0.48749393542027375</v>
      </c>
      <c r="M22" s="79">
        <v>3649.456634355841</v>
      </c>
      <c r="N22" s="79">
        <v>4923.358111795201</v>
      </c>
      <c r="O22" s="108"/>
      <c r="P22" s="77">
        <v>1.268</v>
      </c>
      <c r="Q22" s="69">
        <v>1.0538604492078807</v>
      </c>
      <c r="R22" s="69">
        <v>0.8467702878259001</v>
      </c>
      <c r="S22" s="79">
        <v>7266.3117118099235</v>
      </c>
      <c r="T22" s="79">
        <v>8002.200330432002</v>
      </c>
      <c r="U22" s="79">
        <v>7089.879756812162</v>
      </c>
      <c r="V22" s="79">
        <v>7840.064245305602</v>
      </c>
      <c r="W22" s="22"/>
      <c r="X22" s="6"/>
    </row>
    <row r="23" spans="1:24" s="7" customFormat="1" ht="15">
      <c r="A23" s="8">
        <v>1100</v>
      </c>
      <c r="B23" s="80">
        <v>211</v>
      </c>
      <c r="C23" s="112"/>
      <c r="D23" s="77">
        <v>0.817</v>
      </c>
      <c r="E23" s="69">
        <v>0.6790252263429326</v>
      </c>
      <c r="F23" s="69">
        <v>0.5455925277237859</v>
      </c>
      <c r="G23" s="79">
        <v>3705.0710549529617</v>
      </c>
      <c r="H23" s="79">
        <v>4900.693927852801</v>
      </c>
      <c r="I23" s="108"/>
      <c r="J23" s="77">
        <v>0.817</v>
      </c>
      <c r="K23" s="69">
        <v>0.6790252263429326</v>
      </c>
      <c r="L23" s="69">
        <v>0.5455925277237859</v>
      </c>
      <c r="M23" s="79">
        <v>3770.9715282624015</v>
      </c>
      <c r="N23" s="79">
        <v>5197.071717868802</v>
      </c>
      <c r="O23" s="108"/>
      <c r="P23" s="77">
        <v>1.421</v>
      </c>
      <c r="Q23" s="69">
        <v>1.1810218441044154</v>
      </c>
      <c r="R23" s="69">
        <v>0.9489436742906973</v>
      </c>
      <c r="S23" s="79">
        <v>7490.687132839681</v>
      </c>
      <c r="T23" s="79">
        <v>8528.706757401602</v>
      </c>
      <c r="U23" s="79">
        <v>7322.2748121600025</v>
      </c>
      <c r="V23" s="79">
        <v>8366.570672275202</v>
      </c>
      <c r="W23" s="22"/>
      <c r="X23" s="6"/>
    </row>
    <row r="24" spans="1:24" s="7" customFormat="1" ht="15">
      <c r="A24" s="8">
        <v>1200</v>
      </c>
      <c r="B24" s="80">
        <v>212</v>
      </c>
      <c r="C24" s="112"/>
      <c r="D24" s="77">
        <v>0.903</v>
      </c>
      <c r="E24" s="69">
        <v>0.7505015659579782</v>
      </c>
      <c r="F24" s="69">
        <v>0.6030233201157633</v>
      </c>
      <c r="G24" s="79">
        <v>3994.300910033281</v>
      </c>
      <c r="H24" s="79">
        <v>5177.894331456002</v>
      </c>
      <c r="I24" s="108"/>
      <c r="J24" s="77">
        <v>0.903</v>
      </c>
      <c r="K24" s="69">
        <v>0.7505015659579782</v>
      </c>
      <c r="L24" s="69">
        <v>0.6030233201157633</v>
      </c>
      <c r="M24" s="79">
        <v>4060.201383342722</v>
      </c>
      <c r="N24" s="79">
        <v>5472.528722707202</v>
      </c>
      <c r="O24" s="108"/>
      <c r="P24" s="77">
        <v>1.575</v>
      </c>
      <c r="Q24" s="69">
        <v>1.3090143592290315</v>
      </c>
      <c r="R24" s="69">
        <v>1.051784860667029</v>
      </c>
      <c r="S24" s="79">
        <v>8069.146843000325</v>
      </c>
      <c r="T24" s="79">
        <v>9077.8773683136</v>
      </c>
      <c r="U24" s="79">
        <v>7898.903953617602</v>
      </c>
      <c r="V24" s="79">
        <v>8915.741283187202</v>
      </c>
      <c r="W24" s="22"/>
      <c r="X24" s="6"/>
    </row>
    <row r="25" spans="1:24" s="7" customFormat="1" ht="15">
      <c r="A25" s="8">
        <v>1300</v>
      </c>
      <c r="B25" s="80">
        <v>213</v>
      </c>
      <c r="C25" s="112"/>
      <c r="D25" s="77">
        <v>0.988</v>
      </c>
      <c r="E25" s="69">
        <v>0.8211467853449418</v>
      </c>
      <c r="F25" s="69">
        <v>0.6597863125962061</v>
      </c>
      <c r="G25" s="79">
        <v>4325.633845283522</v>
      </c>
      <c r="H25" s="79">
        <v>5472.528722707202</v>
      </c>
      <c r="I25" s="108"/>
      <c r="J25" s="77">
        <v>0.988</v>
      </c>
      <c r="K25" s="69">
        <v>0.8211467853449418</v>
      </c>
      <c r="L25" s="69">
        <v>0.6597863125962061</v>
      </c>
      <c r="M25" s="79">
        <v>4371.398062859522</v>
      </c>
      <c r="N25" s="79">
        <v>5789.827297900802</v>
      </c>
      <c r="O25" s="108"/>
      <c r="P25" s="77">
        <v>1.726</v>
      </c>
      <c r="Q25" s="69">
        <v>1.4345135136694023</v>
      </c>
      <c r="R25" s="69">
        <v>1.1526226473087569</v>
      </c>
      <c r="S25" s="79">
        <v>8667.742808894403</v>
      </c>
      <c r="T25" s="79">
        <v>9647.968764403204</v>
      </c>
      <c r="U25" s="79">
        <v>8497.499919511683</v>
      </c>
      <c r="V25" s="79">
        <v>9487.576078041604</v>
      </c>
      <c r="W25" s="22"/>
      <c r="X25" s="6"/>
    </row>
    <row r="26" spans="1:24" s="7" customFormat="1" ht="15">
      <c r="A26" s="8">
        <v>1400</v>
      </c>
      <c r="B26" s="80">
        <v>214</v>
      </c>
      <c r="C26" s="112"/>
      <c r="D26" s="77">
        <v>1.074</v>
      </c>
      <c r="E26" s="69">
        <v>0.8926231249599874</v>
      </c>
      <c r="F26" s="69">
        <v>0.7172171049881836</v>
      </c>
      <c r="G26" s="79">
        <v>4614.863700363841</v>
      </c>
      <c r="H26" s="79">
        <v>5746.242328780801</v>
      </c>
      <c r="I26" s="108"/>
      <c r="J26" s="77">
        <v>1.074</v>
      </c>
      <c r="K26" s="69">
        <v>0.8926231249599874</v>
      </c>
      <c r="L26" s="69">
        <v>0.7172171049881836</v>
      </c>
      <c r="M26" s="79">
        <v>4658.797349236801</v>
      </c>
      <c r="N26" s="79">
        <v>6065.284302739202</v>
      </c>
      <c r="O26" s="108"/>
      <c r="P26" s="77">
        <v>1.877</v>
      </c>
      <c r="Q26" s="69">
        <v>1.560012668109773</v>
      </c>
      <c r="R26" s="69">
        <v>1.2534604339504847</v>
      </c>
      <c r="S26" s="79">
        <v>9266.338774788484</v>
      </c>
      <c r="T26" s="79">
        <v>10198.882774080002</v>
      </c>
      <c r="U26" s="79">
        <v>9096.095885405764</v>
      </c>
      <c r="V26" s="79">
        <v>10038.490087718403</v>
      </c>
      <c r="W26" s="22"/>
      <c r="X26" s="6"/>
    </row>
    <row r="27" spans="1:24" s="7" customFormat="1" ht="15">
      <c r="A27" s="8">
        <v>1500</v>
      </c>
      <c r="B27" s="80">
        <v>215</v>
      </c>
      <c r="C27" s="112"/>
      <c r="D27" s="77">
        <v>1.159</v>
      </c>
      <c r="E27" s="69">
        <v>0.963268344346951</v>
      </c>
      <c r="F27" s="69">
        <v>0.7739800974686264</v>
      </c>
      <c r="G27" s="79">
        <v>4926.0603798806405</v>
      </c>
      <c r="H27" s="79">
        <v>6023.442732384003</v>
      </c>
      <c r="I27" s="108"/>
      <c r="J27" s="77">
        <v>1.159</v>
      </c>
      <c r="K27" s="69">
        <v>0.963268344346951</v>
      </c>
      <c r="L27" s="69">
        <v>0.7739800974686264</v>
      </c>
      <c r="M27" s="79">
        <v>4948.027204317122</v>
      </c>
      <c r="N27" s="79">
        <v>6338.997908812802</v>
      </c>
      <c r="O27" s="108"/>
      <c r="P27" s="77">
        <v>2.029</v>
      </c>
      <c r="Q27" s="69">
        <v>1.6863429427782255</v>
      </c>
      <c r="R27" s="69">
        <v>1.3549660205037473</v>
      </c>
      <c r="S27" s="79">
        <v>9821.001091809605</v>
      </c>
      <c r="T27" s="79">
        <v>10748.053384992003</v>
      </c>
      <c r="U27" s="79">
        <v>9650.758202426883</v>
      </c>
      <c r="V27" s="79">
        <v>10587.660698630403</v>
      </c>
      <c r="W27" s="22"/>
      <c r="X27" s="6"/>
    </row>
    <row r="28" spans="1:24" s="7" customFormat="1" ht="15">
      <c r="A28" s="8">
        <v>1600</v>
      </c>
      <c r="B28" s="80">
        <v>216</v>
      </c>
      <c r="C28" s="112"/>
      <c r="D28" s="77">
        <v>1.255</v>
      </c>
      <c r="E28" s="69">
        <v>1.0430558862428156</v>
      </c>
      <c r="F28" s="69">
        <v>0.83808888897595</v>
      </c>
      <c r="G28" s="79">
        <v>5213.4596662579215</v>
      </c>
      <c r="H28" s="79">
        <v>6297.156338457601</v>
      </c>
      <c r="I28" s="108"/>
      <c r="J28" s="77">
        <v>1.255</v>
      </c>
      <c r="K28" s="69">
        <v>1.0430558862428156</v>
      </c>
      <c r="L28" s="69">
        <v>0.83808888897595</v>
      </c>
      <c r="M28" s="79">
        <v>5235.426490694403</v>
      </c>
      <c r="N28" s="79">
        <v>6614.454913651202</v>
      </c>
      <c r="O28" s="108"/>
      <c r="P28" s="77">
        <v>2.199</v>
      </c>
      <c r="Q28" s="69">
        <v>1.8276333815521526</v>
      </c>
      <c r="R28" s="69">
        <v>1.4684920054646329</v>
      </c>
      <c r="S28" s="79">
        <v>10375.663408830726</v>
      </c>
      <c r="T28" s="79">
        <v>11276.303210726404</v>
      </c>
      <c r="U28" s="79">
        <v>10205.420519448006</v>
      </c>
      <c r="V28" s="79">
        <v>11114.167125600003</v>
      </c>
      <c r="W28" s="22"/>
      <c r="X28" s="6"/>
    </row>
    <row r="29" spans="1:24" s="7" customFormat="1" ht="15">
      <c r="A29" s="8">
        <v>1700</v>
      </c>
      <c r="B29" s="80">
        <v>217</v>
      </c>
      <c r="C29" s="112"/>
      <c r="D29" s="77">
        <v>1.3</v>
      </c>
      <c r="E29" s="69">
        <v>1.0804562965065023</v>
      </c>
      <c r="F29" s="69">
        <v>0.868139884995008</v>
      </c>
      <c r="G29" s="79">
        <v>6101.285487232323</v>
      </c>
      <c r="H29" s="79">
        <v>7036.357414732802</v>
      </c>
      <c r="I29" s="108"/>
      <c r="J29" s="77">
        <v>1.3</v>
      </c>
      <c r="K29" s="69">
        <v>1.0804562965065023</v>
      </c>
      <c r="L29" s="69">
        <v>0.868139884995008</v>
      </c>
      <c r="M29" s="79">
        <v>6212.950178117763</v>
      </c>
      <c r="N29" s="79">
        <v>7480.9240997568</v>
      </c>
      <c r="O29" s="108"/>
      <c r="P29" s="77">
        <v>2.27</v>
      </c>
      <c r="Q29" s="69">
        <v>1.8866429177459694</v>
      </c>
      <c r="R29" s="69">
        <v>1.515905799183591</v>
      </c>
      <c r="S29" s="79">
        <v>11560.041359697601</v>
      </c>
      <c r="T29" s="79">
        <v>12404.282211552007</v>
      </c>
      <c r="U29" s="79">
        <v>11391.629039017922</v>
      </c>
      <c r="V29" s="79">
        <v>12242.146126425605</v>
      </c>
      <c r="W29" s="23"/>
      <c r="X29" s="6"/>
    </row>
    <row r="30" spans="1:24" s="7" customFormat="1" ht="15">
      <c r="A30" s="8">
        <v>1800</v>
      </c>
      <c r="B30" s="80">
        <v>218</v>
      </c>
      <c r="C30" s="112"/>
      <c r="D30" s="77">
        <v>1.357</v>
      </c>
      <c r="E30" s="69">
        <v>1.127830149507172</v>
      </c>
      <c r="F30" s="69">
        <v>0.9062044799524815</v>
      </c>
      <c r="G30" s="79">
        <v>6412.482166749122</v>
      </c>
      <c r="H30" s="79">
        <v>7332.735204748801</v>
      </c>
      <c r="I30" s="108"/>
      <c r="J30" s="77">
        <v>1.357</v>
      </c>
      <c r="K30" s="69">
        <v>1.127830149507172</v>
      </c>
      <c r="L30" s="69">
        <v>0.9062044799524815</v>
      </c>
      <c r="M30" s="79">
        <v>6500.349464495042</v>
      </c>
      <c r="N30" s="79">
        <v>7754.637705830402</v>
      </c>
      <c r="O30" s="108"/>
      <c r="P30" s="77">
        <v>2.379</v>
      </c>
      <c r="Q30" s="69">
        <v>1.9772350226068993</v>
      </c>
      <c r="R30" s="69">
        <v>1.5886959895408648</v>
      </c>
      <c r="S30" s="79">
        <v>12746.249879267525</v>
      </c>
      <c r="T30" s="79">
        <v>13532.261212377603</v>
      </c>
      <c r="U30" s="79">
        <v>12576.006989884803</v>
      </c>
      <c r="V30" s="79">
        <v>13371.868526016005</v>
      </c>
      <c r="W30" s="23"/>
      <c r="X30" s="6"/>
    </row>
    <row r="31" spans="1:24" s="7" customFormat="1" ht="15">
      <c r="A31" s="8">
        <v>1900</v>
      </c>
      <c r="B31" s="80">
        <v>219</v>
      </c>
      <c r="C31" s="112"/>
      <c r="D31" s="77">
        <v>1.445</v>
      </c>
      <c r="E31" s="69">
        <v>1.2009687295783815</v>
      </c>
      <c r="F31" s="69">
        <v>0.9649708721675282</v>
      </c>
      <c r="G31" s="79">
        <v>6699.881453126403</v>
      </c>
      <c r="H31" s="79">
        <v>7585.528025644804</v>
      </c>
      <c r="I31" s="108"/>
      <c r="J31" s="77">
        <v>1.445</v>
      </c>
      <c r="K31" s="69">
        <v>1.2009687295783815</v>
      </c>
      <c r="L31" s="69">
        <v>0.9649708721675282</v>
      </c>
      <c r="M31" s="79">
        <v>6699.881453126403</v>
      </c>
      <c r="N31" s="79">
        <v>7944.668171193602</v>
      </c>
      <c r="O31" s="108"/>
      <c r="P31" s="77">
        <v>2.532</v>
      </c>
      <c r="Q31" s="69">
        <v>2.104396417503434</v>
      </c>
      <c r="R31" s="69">
        <v>1.690869376005662</v>
      </c>
      <c r="S31" s="79">
        <v>13267.264600128005</v>
      </c>
      <c r="T31" s="79">
        <v>14661.983611968006</v>
      </c>
      <c r="U31" s="79">
        <v>13105.128515001603</v>
      </c>
      <c r="V31" s="79">
        <v>14499.847526841606</v>
      </c>
      <c r="W31" s="23"/>
      <c r="X31" s="6"/>
    </row>
    <row r="32" spans="1:24" s="7" customFormat="1" ht="15">
      <c r="A32" s="8">
        <v>2000</v>
      </c>
      <c r="B32" s="80">
        <v>220</v>
      </c>
      <c r="C32" s="112"/>
      <c r="D32" s="77">
        <v>1.532</v>
      </c>
      <c r="E32" s="69">
        <v>1.273276189421509</v>
      </c>
      <c r="F32" s="69">
        <v>1.0230694644710403</v>
      </c>
      <c r="G32" s="79">
        <v>6989.111308206724</v>
      </c>
      <c r="H32" s="79">
        <v>7859.241631718403</v>
      </c>
      <c r="I32" s="108"/>
      <c r="J32" s="77">
        <v>1.532</v>
      </c>
      <c r="K32" s="69">
        <v>1.273276189421509</v>
      </c>
      <c r="L32" s="69">
        <v>1.0230694644710403</v>
      </c>
      <c r="M32" s="79">
        <v>6989.111308206724</v>
      </c>
      <c r="N32" s="79">
        <v>8218.381777267203</v>
      </c>
      <c r="O32" s="108"/>
      <c r="P32" s="77">
        <v>2.685</v>
      </c>
      <c r="Q32" s="69">
        <v>2.231557812399968</v>
      </c>
      <c r="R32" s="69">
        <v>1.793042762470459</v>
      </c>
      <c r="S32" s="79">
        <v>14395.243600953603</v>
      </c>
      <c r="T32" s="79">
        <v>15789.962612793603</v>
      </c>
      <c r="U32" s="79">
        <v>14233.107515827201</v>
      </c>
      <c r="V32" s="79">
        <v>15627.826527667205</v>
      </c>
      <c r="W32" s="23"/>
      <c r="X32" s="6"/>
    </row>
    <row r="33" spans="1:24" s="7" customFormat="1" ht="15">
      <c r="A33" s="8">
        <v>2100</v>
      </c>
      <c r="B33" s="80">
        <v>221</v>
      </c>
      <c r="C33" s="112"/>
      <c r="D33" s="77">
        <v>1.618</v>
      </c>
      <c r="E33" s="69">
        <v>1.3447525290365545</v>
      </c>
      <c r="F33" s="69">
        <v>1.0805002568630178</v>
      </c>
      <c r="G33" s="79">
        <v>7300.307987723523</v>
      </c>
      <c r="H33" s="79">
        <v>8155.619421734404</v>
      </c>
      <c r="I33" s="108"/>
      <c r="J33" s="77">
        <v>1.618</v>
      </c>
      <c r="K33" s="69">
        <v>1.3447525290365545</v>
      </c>
      <c r="L33" s="69">
        <v>1.0805002568630178</v>
      </c>
      <c r="M33" s="79">
        <v>7300.307987723523</v>
      </c>
      <c r="N33" s="79">
        <v>8514.759567283203</v>
      </c>
      <c r="O33" s="108"/>
      <c r="P33" s="77">
        <v>2.837</v>
      </c>
      <c r="Q33" s="69">
        <v>2.357888087068421</v>
      </c>
      <c r="R33" s="69">
        <v>1.8945483490237216</v>
      </c>
      <c r="S33" s="79">
        <v>15523.222601779204</v>
      </c>
      <c r="T33" s="79">
        <v>16917.941613619205</v>
      </c>
      <c r="U33" s="79">
        <v>15362.829915417604</v>
      </c>
      <c r="V33" s="79">
        <v>16755.80552849281</v>
      </c>
      <c r="W33" s="23"/>
      <c r="X33" s="6"/>
    </row>
    <row r="34" spans="1:24" s="7" customFormat="1" ht="15">
      <c r="A34" s="8">
        <v>2200</v>
      </c>
      <c r="B34" s="80">
        <v>222</v>
      </c>
      <c r="C34" s="112"/>
      <c r="D34" s="77">
        <v>1.706</v>
      </c>
      <c r="E34" s="69">
        <v>1.4178911091077637</v>
      </c>
      <c r="F34" s="69">
        <v>1.1392666490780645</v>
      </c>
      <c r="G34" s="79">
        <v>7609.674098537282</v>
      </c>
      <c r="H34" s="79">
        <v>8431.076426572803</v>
      </c>
      <c r="I34" s="108"/>
      <c r="J34" s="77">
        <v>1.706</v>
      </c>
      <c r="K34" s="69">
        <v>1.4178911091077637</v>
      </c>
      <c r="L34" s="69">
        <v>1.1392666490780645</v>
      </c>
      <c r="M34" s="79">
        <v>7587.707274100802</v>
      </c>
      <c r="N34" s="79">
        <v>8790.216572121604</v>
      </c>
      <c r="O34" s="108"/>
      <c r="P34" s="77">
        <v>2.99</v>
      </c>
      <c r="Q34" s="69">
        <v>2.4850494819649556</v>
      </c>
      <c r="R34" s="69">
        <v>1.9967217354885187</v>
      </c>
      <c r="S34" s="79">
        <v>16652.945001369604</v>
      </c>
      <c r="T34" s="79">
        <v>18045.920614444804</v>
      </c>
      <c r="U34" s="79">
        <v>16490.808916243204</v>
      </c>
      <c r="V34" s="79">
        <v>17885.527928083207</v>
      </c>
      <c r="W34" s="23"/>
      <c r="X34" s="6"/>
    </row>
    <row r="35" spans="1:24" s="7" customFormat="1" ht="15">
      <c r="A35" s="8">
        <v>2300</v>
      </c>
      <c r="B35" s="80">
        <v>223</v>
      </c>
      <c r="C35" s="112"/>
      <c r="D35" s="77">
        <v>1.793</v>
      </c>
      <c r="E35" s="69">
        <v>1.4901985689508912</v>
      </c>
      <c r="F35" s="69">
        <v>1.1973652413815765</v>
      </c>
      <c r="G35" s="79">
        <v>7920.8707780540835</v>
      </c>
      <c r="H35" s="79">
        <v>8727.454216588803</v>
      </c>
      <c r="I35" s="108"/>
      <c r="J35" s="77">
        <v>1.793</v>
      </c>
      <c r="K35" s="69">
        <v>1.4901985689508912</v>
      </c>
      <c r="L35" s="69">
        <v>1.1973652413815765</v>
      </c>
      <c r="M35" s="79">
        <v>7898.903953617602</v>
      </c>
      <c r="N35" s="79">
        <v>9086.594362137601</v>
      </c>
      <c r="O35" s="108"/>
      <c r="P35" s="77">
        <v>3.142</v>
      </c>
      <c r="Q35" s="69">
        <v>2.611379756633408</v>
      </c>
      <c r="R35" s="69">
        <v>2.098227322041781</v>
      </c>
      <c r="S35" s="79">
        <v>17780.924002195203</v>
      </c>
      <c r="T35" s="79">
        <v>19175.643014035202</v>
      </c>
      <c r="U35" s="79">
        <v>17618.787917068803</v>
      </c>
      <c r="V35" s="79">
        <v>19013.506928908802</v>
      </c>
      <c r="W35" s="23"/>
      <c r="X35" s="6"/>
    </row>
    <row r="36" spans="1:24" s="7" customFormat="1" ht="15">
      <c r="A36" s="8">
        <v>2400</v>
      </c>
      <c r="B36" s="80">
        <v>224</v>
      </c>
      <c r="C36" s="112"/>
      <c r="D36" s="77">
        <v>1.88</v>
      </c>
      <c r="E36" s="69">
        <v>1.5625060287940187</v>
      </c>
      <c r="F36" s="69">
        <v>1.2554638336850885</v>
      </c>
      <c r="G36" s="79">
        <v>8232.067457570882</v>
      </c>
      <c r="H36" s="79">
        <v>9001.167822662403</v>
      </c>
      <c r="I36" s="108"/>
      <c r="J36" s="77">
        <v>1.88</v>
      </c>
      <c r="K36" s="69">
        <v>1.5625060287940187</v>
      </c>
      <c r="L36" s="69">
        <v>1.2554638336850885</v>
      </c>
      <c r="M36" s="79">
        <v>8210.100633134403</v>
      </c>
      <c r="N36" s="79">
        <v>9382.972152153601</v>
      </c>
      <c r="O36" s="108"/>
      <c r="P36" s="77">
        <v>3.292</v>
      </c>
      <c r="Q36" s="69">
        <v>2.7360477908456966</v>
      </c>
      <c r="R36" s="69">
        <v>2.198397308771974</v>
      </c>
      <c r="S36" s="79">
        <v>18908.903003020805</v>
      </c>
      <c r="T36" s="79">
        <v>20303.622014860808</v>
      </c>
      <c r="U36" s="79">
        <v>18748.51031665921</v>
      </c>
      <c r="V36" s="79">
        <v>20141.485929734412</v>
      </c>
      <c r="W36" s="23"/>
      <c r="X36" s="6"/>
    </row>
    <row r="37" spans="1:24" s="7" customFormat="1" ht="15.75" thickBot="1">
      <c r="A37" s="9">
        <v>2500</v>
      </c>
      <c r="B37" s="81">
        <v>225</v>
      </c>
      <c r="C37" s="113"/>
      <c r="D37" s="78">
        <v>1.968</v>
      </c>
      <c r="E37" s="70">
        <v>1.6356446088652281</v>
      </c>
      <c r="F37" s="70">
        <v>1.3142302259001353</v>
      </c>
      <c r="G37" s="79">
        <v>8541.433568384644</v>
      </c>
      <c r="H37" s="79">
        <v>9297.545612678405</v>
      </c>
      <c r="I37" s="110"/>
      <c r="J37" s="78">
        <v>1.968</v>
      </c>
      <c r="K37" s="70">
        <v>1.6356446088652281</v>
      </c>
      <c r="L37" s="70">
        <v>1.3142302259001353</v>
      </c>
      <c r="M37" s="79">
        <v>7941.588709824003</v>
      </c>
      <c r="N37" s="79">
        <v>9024.939960960002</v>
      </c>
      <c r="O37" s="110"/>
      <c r="P37" s="78">
        <v>3.448</v>
      </c>
      <c r="Q37" s="70">
        <v>2.8657025464264767</v>
      </c>
      <c r="R37" s="70">
        <v>2.302574094971375</v>
      </c>
      <c r="S37" s="79">
        <v>20038.625402611207</v>
      </c>
      <c r="T37" s="79">
        <v>21431.601015686407</v>
      </c>
      <c r="U37" s="79">
        <v>19876.489317484808</v>
      </c>
      <c r="V37" s="79">
        <v>21271.208329324807</v>
      </c>
      <c r="W37" s="23"/>
      <c r="X37" s="6"/>
    </row>
    <row r="38" spans="1:24" s="7" customFormat="1" ht="12" thickBot="1">
      <c r="A38" s="55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54"/>
      <c r="T38" s="54"/>
      <c r="U38" s="54"/>
      <c r="V38" s="54"/>
      <c r="X38" s="6"/>
    </row>
    <row r="39" spans="1:24" s="7" customFormat="1" ht="16.5" thickBot="1">
      <c r="A39" s="94" t="s">
        <v>7</v>
      </c>
      <c r="B39" s="96" t="s">
        <v>8</v>
      </c>
      <c r="C39" s="122" t="s">
        <v>73</v>
      </c>
      <c r="D39" s="123"/>
      <c r="E39" s="123"/>
      <c r="F39" s="123"/>
      <c r="G39" s="123"/>
      <c r="H39" s="123"/>
      <c r="I39" s="122"/>
      <c r="J39" s="123"/>
      <c r="K39" s="123"/>
      <c r="L39" s="123"/>
      <c r="M39" s="123"/>
      <c r="N39" s="123"/>
      <c r="O39" s="122"/>
      <c r="P39" s="123"/>
      <c r="Q39" s="123"/>
      <c r="R39" s="123"/>
      <c r="S39" s="123"/>
      <c r="T39" s="123"/>
      <c r="U39" s="123"/>
      <c r="V39" s="123"/>
      <c r="W39" s="51"/>
      <c r="X39" s="6"/>
    </row>
    <row r="40" spans="1:23" s="5" customFormat="1" ht="21.75" customHeight="1">
      <c r="A40" s="95"/>
      <c r="B40" s="97"/>
      <c r="C40" s="87"/>
      <c r="D40" s="103" t="s">
        <v>70</v>
      </c>
      <c r="E40" s="100" t="s">
        <v>71</v>
      </c>
      <c r="F40" s="100" t="s">
        <v>72</v>
      </c>
      <c r="G40" s="106" t="s">
        <v>9</v>
      </c>
      <c r="H40" s="107"/>
      <c r="I40" s="108"/>
      <c r="J40" s="103" t="s">
        <v>70</v>
      </c>
      <c r="K40" s="100" t="s">
        <v>71</v>
      </c>
      <c r="L40" s="100" t="s">
        <v>72</v>
      </c>
      <c r="M40" s="106" t="s">
        <v>10</v>
      </c>
      <c r="N40" s="107"/>
      <c r="O40" s="120"/>
      <c r="P40" s="103" t="s">
        <v>70</v>
      </c>
      <c r="Q40" s="100" t="s">
        <v>71</v>
      </c>
      <c r="R40" s="100" t="s">
        <v>72</v>
      </c>
      <c r="S40" s="98" t="s">
        <v>9</v>
      </c>
      <c r="T40" s="98"/>
      <c r="U40" s="98" t="s">
        <v>10</v>
      </c>
      <c r="V40" s="99"/>
      <c r="W40" s="11"/>
    </row>
    <row r="41" spans="1:23" s="5" customFormat="1" ht="41.25">
      <c r="A41" s="95"/>
      <c r="B41" s="97"/>
      <c r="C41" s="87"/>
      <c r="D41" s="104"/>
      <c r="E41" s="101"/>
      <c r="F41" s="101"/>
      <c r="G41" s="36" t="s">
        <v>11</v>
      </c>
      <c r="H41" s="71" t="s">
        <v>12</v>
      </c>
      <c r="I41" s="108"/>
      <c r="J41" s="104"/>
      <c r="K41" s="101"/>
      <c r="L41" s="101"/>
      <c r="M41" s="36" t="s">
        <v>11</v>
      </c>
      <c r="N41" s="71" t="s">
        <v>12</v>
      </c>
      <c r="O41" s="120"/>
      <c r="P41" s="104"/>
      <c r="Q41" s="101"/>
      <c r="R41" s="101"/>
      <c r="S41" s="36" t="s">
        <v>11</v>
      </c>
      <c r="T41" s="36" t="s">
        <v>12</v>
      </c>
      <c r="U41" s="36" t="s">
        <v>11</v>
      </c>
      <c r="V41" s="71" t="s">
        <v>12</v>
      </c>
      <c r="W41" s="20"/>
    </row>
    <row r="42" spans="1:23" s="5" customFormat="1" ht="13.5" customHeight="1">
      <c r="A42" s="95"/>
      <c r="B42" s="97"/>
      <c r="C42" s="87"/>
      <c r="D42" s="104"/>
      <c r="E42" s="101"/>
      <c r="F42" s="101"/>
      <c r="G42" s="33" t="s">
        <v>0</v>
      </c>
      <c r="H42" s="72" t="s">
        <v>1</v>
      </c>
      <c r="I42" s="108"/>
      <c r="J42" s="104"/>
      <c r="K42" s="101"/>
      <c r="L42" s="101"/>
      <c r="M42" s="33" t="s">
        <v>2</v>
      </c>
      <c r="N42" s="72" t="s">
        <v>3</v>
      </c>
      <c r="O42" s="120"/>
      <c r="P42" s="104"/>
      <c r="Q42" s="101"/>
      <c r="R42" s="101"/>
      <c r="S42" s="33" t="s">
        <v>15</v>
      </c>
      <c r="T42" s="33" t="s">
        <v>16</v>
      </c>
      <c r="U42" s="33" t="s">
        <v>4</v>
      </c>
      <c r="V42" s="72" t="s">
        <v>5</v>
      </c>
      <c r="W42" s="11"/>
    </row>
    <row r="43" spans="1:23" s="5" customFormat="1" ht="15.75" customHeight="1">
      <c r="A43" s="95"/>
      <c r="B43" s="97"/>
      <c r="C43" s="87"/>
      <c r="D43" s="104"/>
      <c r="E43" s="101"/>
      <c r="F43" s="101"/>
      <c r="G43" s="118" t="s">
        <v>6</v>
      </c>
      <c r="H43" s="119"/>
      <c r="I43" s="108"/>
      <c r="J43" s="104"/>
      <c r="K43" s="101"/>
      <c r="L43" s="101"/>
      <c r="M43" s="118" t="s">
        <v>6</v>
      </c>
      <c r="N43" s="119"/>
      <c r="O43" s="120"/>
      <c r="P43" s="104"/>
      <c r="Q43" s="101"/>
      <c r="R43" s="101"/>
      <c r="S43" s="118" t="s">
        <v>24</v>
      </c>
      <c r="T43" s="118"/>
      <c r="U43" s="118"/>
      <c r="V43" s="119"/>
      <c r="W43" s="11"/>
    </row>
    <row r="44" spans="1:23" s="5" customFormat="1" ht="18" customHeight="1" thickBot="1">
      <c r="A44" s="95"/>
      <c r="B44" s="97"/>
      <c r="C44" s="87"/>
      <c r="D44" s="105"/>
      <c r="E44" s="102"/>
      <c r="F44" s="102"/>
      <c r="G44" s="92" t="s">
        <v>13</v>
      </c>
      <c r="H44" s="93"/>
      <c r="I44" s="108"/>
      <c r="J44" s="105"/>
      <c r="K44" s="102"/>
      <c r="L44" s="102"/>
      <c r="M44" s="92" t="s">
        <v>13</v>
      </c>
      <c r="N44" s="93"/>
      <c r="O44" s="120"/>
      <c r="P44" s="105"/>
      <c r="Q44" s="102"/>
      <c r="R44" s="102"/>
      <c r="S44" s="92" t="s">
        <v>13</v>
      </c>
      <c r="T44" s="92"/>
      <c r="U44" s="92"/>
      <c r="V44" s="93"/>
      <c r="W44" s="21"/>
    </row>
    <row r="45" spans="1:24" s="7" customFormat="1" ht="12.75" customHeight="1">
      <c r="A45" s="8">
        <v>400</v>
      </c>
      <c r="B45" s="80">
        <v>404</v>
      </c>
      <c r="C45" s="87"/>
      <c r="D45" s="75">
        <v>0.346</v>
      </c>
      <c r="E45" s="68">
        <v>0.287567598916346</v>
      </c>
      <c r="F45" s="68">
        <v>0.23105876939097905</v>
      </c>
      <c r="G45" s="79">
        <v>4382.032795324802</v>
      </c>
      <c r="H45" s="79">
        <v>5317.802082331203</v>
      </c>
      <c r="I45" s="108"/>
      <c r="J45" s="75">
        <v>0.346</v>
      </c>
      <c r="K45" s="68">
        <v>0.287567598916346</v>
      </c>
      <c r="L45" s="68">
        <v>0.23105876939097905</v>
      </c>
      <c r="M45" s="79">
        <v>4514.356761573122</v>
      </c>
      <c r="N45" s="79">
        <v>5548.0178892230415</v>
      </c>
      <c r="O45" s="120"/>
      <c r="P45" s="75">
        <v>0.623</v>
      </c>
      <c r="Q45" s="68">
        <v>0.5177879020950392</v>
      </c>
      <c r="R45" s="68">
        <v>0.41603934488606925</v>
      </c>
      <c r="S45" s="79">
        <v>8812.880756064003</v>
      </c>
      <c r="T45" s="79">
        <v>10132.633621017603</v>
      </c>
      <c r="U45" s="79">
        <v>8650.744670937602</v>
      </c>
      <c r="V45" s="79">
        <v>9970.497535891203</v>
      </c>
      <c r="W45" s="22"/>
      <c r="X45" s="6"/>
    </row>
    <row r="46" spans="1:24" s="7" customFormat="1" ht="12.75" customHeight="1">
      <c r="A46" s="8">
        <v>500</v>
      </c>
      <c r="B46" s="80">
        <v>405</v>
      </c>
      <c r="C46" s="87"/>
      <c r="D46" s="73">
        <v>0.497</v>
      </c>
      <c r="E46" s="68">
        <v>0.41306675335671666</v>
      </c>
      <c r="F46" s="69">
        <v>0.33189655603270696</v>
      </c>
      <c r="G46" s="79">
        <v>4976.531774121601</v>
      </c>
      <c r="H46" s="79">
        <v>5865.1421245401625</v>
      </c>
      <c r="I46" s="108"/>
      <c r="J46" s="73">
        <v>0.497</v>
      </c>
      <c r="K46" s="68">
        <v>0.41306675335671666</v>
      </c>
      <c r="L46" s="69">
        <v>0.33189655603270696</v>
      </c>
      <c r="M46" s="79">
        <v>5108.855740369923</v>
      </c>
      <c r="N46" s="79">
        <v>6142.516868019843</v>
      </c>
      <c r="O46" s="120"/>
      <c r="P46" s="73">
        <v>0.895</v>
      </c>
      <c r="Q46" s="69">
        <v>0.7438526041333228</v>
      </c>
      <c r="R46" s="69">
        <v>0.5976809208234863</v>
      </c>
      <c r="S46" s="79">
        <v>9939.116358124804</v>
      </c>
      <c r="T46" s="79">
        <v>11342.552363788804</v>
      </c>
      <c r="U46" s="79">
        <v>9778.723671763204</v>
      </c>
      <c r="V46" s="79">
        <v>11180.416278662406</v>
      </c>
      <c r="W46" s="22"/>
      <c r="X46" s="6"/>
    </row>
    <row r="47" spans="1:24" s="7" customFormat="1" ht="12.75" customHeight="1">
      <c r="A47" s="8">
        <v>600</v>
      </c>
      <c r="B47" s="80">
        <v>406</v>
      </c>
      <c r="C47" s="87"/>
      <c r="D47" s="73">
        <v>0.647</v>
      </c>
      <c r="E47" s="68">
        <v>0.5377347875690054</v>
      </c>
      <c r="F47" s="69">
        <v>0.4320665427629002</v>
      </c>
      <c r="G47" s="79">
        <v>5526.922764168962</v>
      </c>
      <c r="H47" s="79">
        <v>6410.651598046081</v>
      </c>
      <c r="I47" s="108"/>
      <c r="J47" s="73">
        <v>0.647</v>
      </c>
      <c r="K47" s="68">
        <v>0.5377347875690054</v>
      </c>
      <c r="L47" s="69">
        <v>0.4320665427629002</v>
      </c>
      <c r="M47" s="79">
        <v>5680.341855471364</v>
      </c>
      <c r="N47" s="79">
        <v>6717.838460403844</v>
      </c>
      <c r="O47" s="120"/>
      <c r="P47" s="73">
        <v>1.165</v>
      </c>
      <c r="Q47" s="69">
        <v>0.9682550657154425</v>
      </c>
      <c r="R47" s="69">
        <v>0.7779868969378342</v>
      </c>
      <c r="S47" s="79">
        <v>11021.766991065602</v>
      </c>
      <c r="T47" s="79">
        <v>12505.399339910406</v>
      </c>
      <c r="U47" s="79">
        <v>10859.630905939202</v>
      </c>
      <c r="V47" s="79">
        <v>12345.006653548808</v>
      </c>
      <c r="W47" s="22"/>
      <c r="X47" s="6"/>
    </row>
    <row r="48" spans="1:24" s="7" customFormat="1" ht="12.75" customHeight="1">
      <c r="A48" s="8">
        <v>700</v>
      </c>
      <c r="B48" s="80">
        <v>407</v>
      </c>
      <c r="C48" s="87"/>
      <c r="D48" s="73">
        <v>0.797</v>
      </c>
      <c r="E48" s="68">
        <v>0.6624028217812942</v>
      </c>
      <c r="F48" s="69">
        <v>0.5322365294930934</v>
      </c>
      <c r="G48" s="79">
        <v>6100.326617911683</v>
      </c>
      <c r="H48" s="79">
        <v>6957.9916402550425</v>
      </c>
      <c r="I48" s="108"/>
      <c r="J48" s="73">
        <v>0.797</v>
      </c>
      <c r="K48" s="68">
        <v>0.6624028217812942</v>
      </c>
      <c r="L48" s="69">
        <v>0.5322365294930934</v>
      </c>
      <c r="M48" s="79">
        <v>6297.853697963523</v>
      </c>
      <c r="N48" s="79">
        <v>7333.432564254723</v>
      </c>
      <c r="O48" s="120"/>
      <c r="P48" s="73">
        <v>1.435</v>
      </c>
      <c r="Q48" s="69">
        <v>1.1926575272975621</v>
      </c>
      <c r="R48" s="69">
        <v>0.958292873052182</v>
      </c>
      <c r="S48" s="79">
        <v>12153.232789420805</v>
      </c>
      <c r="T48" s="79">
        <v>13720.548278976006</v>
      </c>
      <c r="U48" s="79">
        <v>11991.096704294405</v>
      </c>
      <c r="V48" s="79">
        <v>13558.412193849605</v>
      </c>
      <c r="W48" s="22"/>
      <c r="X48" s="6"/>
    </row>
    <row r="49" spans="1:24" s="7" customFormat="1" ht="12.75" customHeight="1">
      <c r="A49" s="8">
        <v>800</v>
      </c>
      <c r="B49" s="80">
        <v>408</v>
      </c>
      <c r="C49" s="87"/>
      <c r="D49" s="73">
        <v>0.948</v>
      </c>
      <c r="E49" s="68">
        <v>0.7879019762216647</v>
      </c>
      <c r="F49" s="69">
        <v>0.6330743161348212</v>
      </c>
      <c r="G49" s="79">
        <v>6671.812733013124</v>
      </c>
      <c r="H49" s="79">
        <v>7503.501113760962</v>
      </c>
      <c r="I49" s="108"/>
      <c r="J49" s="73">
        <v>0.948</v>
      </c>
      <c r="K49" s="68">
        <v>0.7879019762216647</v>
      </c>
      <c r="L49" s="69">
        <v>0.6330743161348212</v>
      </c>
      <c r="M49" s="79">
        <v>6869.339813064962</v>
      </c>
      <c r="N49" s="79">
        <v>7904.918679356163</v>
      </c>
      <c r="O49" s="120"/>
      <c r="P49" s="73">
        <v>1.706</v>
      </c>
      <c r="Q49" s="69">
        <v>1.4178911091077637</v>
      </c>
      <c r="R49" s="69">
        <v>1.1392666490780645</v>
      </c>
      <c r="S49" s="79">
        <v>13242.857017420803</v>
      </c>
      <c r="T49" s="79">
        <v>14892.112248921603</v>
      </c>
      <c r="U49" s="79">
        <v>13080.720932294404</v>
      </c>
      <c r="V49" s="79">
        <v>14731.719562560003</v>
      </c>
      <c r="W49" s="22"/>
      <c r="X49" s="6"/>
    </row>
    <row r="50" spans="1:24" s="7" customFormat="1" ht="12.75" customHeight="1">
      <c r="A50" s="8">
        <v>900</v>
      </c>
      <c r="B50" s="80">
        <v>409</v>
      </c>
      <c r="C50" s="87"/>
      <c r="D50" s="73">
        <v>1.099</v>
      </c>
      <c r="E50" s="69">
        <v>0.9134011306620354</v>
      </c>
      <c r="F50" s="69">
        <v>0.7339121027765492</v>
      </c>
      <c r="G50" s="79">
        <v>7245.216586755844</v>
      </c>
      <c r="H50" s="79">
        <v>8050.8411559699225</v>
      </c>
      <c r="I50" s="108"/>
      <c r="J50" s="73">
        <v>1.099</v>
      </c>
      <c r="K50" s="69">
        <v>0.9134011306620354</v>
      </c>
      <c r="L50" s="69">
        <v>0.7339121027765492</v>
      </c>
      <c r="M50" s="79">
        <v>7486.851655557123</v>
      </c>
      <c r="N50" s="79">
        <v>8522.430521848322</v>
      </c>
      <c r="O50" s="120"/>
      <c r="P50" s="73">
        <v>1.978</v>
      </c>
      <c r="Q50" s="69">
        <v>1.6439558111460473</v>
      </c>
      <c r="R50" s="69">
        <v>1.3209082250154816</v>
      </c>
      <c r="S50" s="79">
        <v>14379.553012070402</v>
      </c>
      <c r="T50" s="79">
        <v>16114.234783046406</v>
      </c>
      <c r="U50" s="79">
        <v>14219.160325708805</v>
      </c>
      <c r="V50" s="79">
        <v>15953.842096684804</v>
      </c>
      <c r="W50" s="22"/>
      <c r="X50" s="6"/>
    </row>
    <row r="51" spans="1:24" s="7" customFormat="1" ht="12.75" customHeight="1">
      <c r="A51" s="8">
        <v>1000</v>
      </c>
      <c r="B51" s="80">
        <v>410</v>
      </c>
      <c r="C51" s="87"/>
      <c r="D51" s="73">
        <v>1.25</v>
      </c>
      <c r="E51" s="69">
        <v>1.038900285102406</v>
      </c>
      <c r="F51" s="69">
        <v>0.834749889418277</v>
      </c>
      <c r="G51" s="79">
        <v>7816.7027018572835</v>
      </c>
      <c r="H51" s="79">
        <v>8596.350629475843</v>
      </c>
      <c r="I51" s="108"/>
      <c r="J51" s="73">
        <v>1.25</v>
      </c>
      <c r="K51" s="69">
        <v>1.038900285102406</v>
      </c>
      <c r="L51" s="69">
        <v>0.834749889418277</v>
      </c>
      <c r="M51" s="79">
        <v>8060.255509299845</v>
      </c>
      <c r="N51" s="79">
        <v>9093.916636949762</v>
      </c>
      <c r="O51" s="120"/>
      <c r="P51" s="73">
        <v>2.25</v>
      </c>
      <c r="Q51" s="69">
        <v>1.870020513184331</v>
      </c>
      <c r="R51" s="69">
        <v>1.5025498009528986</v>
      </c>
      <c r="S51" s="79">
        <v>15477.894233894405</v>
      </c>
      <c r="T51" s="79">
        <v>17296.259145580807</v>
      </c>
      <c r="U51" s="79">
        <v>15315.758148768005</v>
      </c>
      <c r="V51" s="79">
        <v>17135.866459219204</v>
      </c>
      <c r="W51" s="22"/>
      <c r="X51" s="6"/>
    </row>
    <row r="52" spans="1:24" s="7" customFormat="1" ht="12.75" customHeight="1">
      <c r="A52" s="8">
        <v>1100</v>
      </c>
      <c r="B52" s="80">
        <v>411</v>
      </c>
      <c r="C52" s="87"/>
      <c r="D52" s="73">
        <v>1.4</v>
      </c>
      <c r="E52" s="69">
        <v>1.1635683193146948</v>
      </c>
      <c r="F52" s="69">
        <v>0.9349198761484702</v>
      </c>
      <c r="G52" s="79">
        <v>8008.738075800004</v>
      </c>
      <c r="H52" s="79">
        <v>9121.723847248324</v>
      </c>
      <c r="I52" s="108"/>
      <c r="J52" s="73">
        <v>1.4</v>
      </c>
      <c r="K52" s="69">
        <v>1.1635683193146948</v>
      </c>
      <c r="L52" s="69">
        <v>0.9349198761484702</v>
      </c>
      <c r="M52" s="79">
        <v>8261.356556819523</v>
      </c>
      <c r="N52" s="79">
        <v>9248.033087758082</v>
      </c>
      <c r="O52" s="120"/>
      <c r="P52" s="73">
        <v>2.52</v>
      </c>
      <c r="Q52" s="69">
        <v>2.094422974766451</v>
      </c>
      <c r="R52" s="69">
        <v>1.6828557770672463</v>
      </c>
      <c r="S52" s="79">
        <v>16577.978854483204</v>
      </c>
      <c r="T52" s="79">
        <v>18481.770305644808</v>
      </c>
      <c r="U52" s="79">
        <v>16417.586168121605</v>
      </c>
      <c r="V52" s="79">
        <v>18319.634220518405</v>
      </c>
      <c r="W52" s="22"/>
      <c r="X52" s="6"/>
    </row>
    <row r="53" spans="1:24" s="7" customFormat="1" ht="12.75" customHeight="1">
      <c r="A53" s="8">
        <v>1200</v>
      </c>
      <c r="B53" s="80">
        <v>412</v>
      </c>
      <c r="C53" s="87"/>
      <c r="D53" s="73">
        <v>1.552</v>
      </c>
      <c r="E53" s="69">
        <v>1.2898985939831475</v>
      </c>
      <c r="F53" s="69">
        <v>1.0364254627017326</v>
      </c>
      <c r="G53" s="79">
        <v>8554.247549305923</v>
      </c>
      <c r="H53" s="79">
        <v>9689.200145190722</v>
      </c>
      <c r="I53" s="108"/>
      <c r="J53" s="73">
        <v>1.552</v>
      </c>
      <c r="K53" s="69">
        <v>1.2898985939831475</v>
      </c>
      <c r="L53" s="69">
        <v>1.0364254627017326</v>
      </c>
      <c r="M53" s="79">
        <v>8848.969110495364</v>
      </c>
      <c r="N53" s="79">
        <v>9837.476210136963</v>
      </c>
      <c r="O53" s="120"/>
      <c r="P53" s="73">
        <v>2.794</v>
      </c>
      <c r="Q53" s="69">
        <v>2.322149917260898</v>
      </c>
      <c r="R53" s="69">
        <v>1.8658329528277326</v>
      </c>
      <c r="S53" s="79">
        <v>17726.878640486404</v>
      </c>
      <c r="T53" s="79">
        <v>19716.096631123204</v>
      </c>
      <c r="U53" s="79">
        <v>17564.742555360008</v>
      </c>
      <c r="V53" s="79">
        <v>19553.960545996808</v>
      </c>
      <c r="W53" s="22"/>
      <c r="X53" s="6"/>
    </row>
    <row r="54" spans="1:24" s="7" customFormat="1" ht="12.75" customHeight="1">
      <c r="A54" s="8">
        <v>1300</v>
      </c>
      <c r="B54" s="80">
        <v>413</v>
      </c>
      <c r="C54" s="87"/>
      <c r="D54" s="73">
        <v>1.702</v>
      </c>
      <c r="E54" s="69">
        <v>1.414566628195436</v>
      </c>
      <c r="F54" s="69">
        <v>1.136595449431926</v>
      </c>
      <c r="G54" s="79">
        <v>9163.826927418244</v>
      </c>
      <c r="H54" s="79">
        <v>10298.779523303047</v>
      </c>
      <c r="I54" s="108"/>
      <c r="J54" s="73">
        <v>1.702</v>
      </c>
      <c r="K54" s="69">
        <v>1.414566628195436</v>
      </c>
      <c r="L54" s="69">
        <v>1.136595449431926</v>
      </c>
      <c r="M54" s="79">
        <v>9458.548488607685</v>
      </c>
      <c r="N54" s="79">
        <v>10469.022412685765</v>
      </c>
      <c r="O54" s="120"/>
      <c r="P54" s="73">
        <v>3.064</v>
      </c>
      <c r="Q54" s="69">
        <v>2.546552378843018</v>
      </c>
      <c r="R54" s="69">
        <v>2.0461389289420806</v>
      </c>
      <c r="S54" s="79">
        <v>18856.60104007681</v>
      </c>
      <c r="T54" s="79">
        <v>20932.988968953607</v>
      </c>
      <c r="U54" s="79">
        <v>18694.464954950407</v>
      </c>
      <c r="V54" s="79">
        <v>20770.852883827207</v>
      </c>
      <c r="W54" s="22"/>
      <c r="X54" s="6"/>
    </row>
    <row r="55" spans="1:24" s="7" customFormat="1" ht="12.75" customHeight="1">
      <c r="A55" s="8">
        <v>1400</v>
      </c>
      <c r="B55" s="80">
        <v>414</v>
      </c>
      <c r="C55" s="87"/>
      <c r="D55" s="73">
        <v>1.851</v>
      </c>
      <c r="E55" s="69">
        <v>1.538403542179643</v>
      </c>
      <c r="F55" s="69">
        <v>1.2360976362505847</v>
      </c>
      <c r="G55" s="79">
        <v>9731.303225360645</v>
      </c>
      <c r="H55" s="79">
        <v>10866.255821245444</v>
      </c>
      <c r="I55" s="108"/>
      <c r="J55" s="73">
        <v>1.851</v>
      </c>
      <c r="K55" s="69">
        <v>1.538403542179643</v>
      </c>
      <c r="L55" s="69">
        <v>1.2360976362505847</v>
      </c>
      <c r="M55" s="79">
        <v>10068.127866720002</v>
      </c>
      <c r="N55" s="79">
        <v>11056.634966361606</v>
      </c>
      <c r="O55" s="120"/>
      <c r="P55" s="73">
        <v>3.332</v>
      </c>
      <c r="Q55" s="69">
        <v>2.7692925999689737</v>
      </c>
      <c r="R55" s="69">
        <v>2.2251093052333593</v>
      </c>
      <c r="S55" s="79">
        <v>20017.704617433603</v>
      </c>
      <c r="T55" s="79">
        <v>22184.749282080003</v>
      </c>
      <c r="U55" s="79">
        <v>19855.568532307203</v>
      </c>
      <c r="V55" s="79">
        <v>22022.613196953604</v>
      </c>
      <c r="W55" s="22"/>
      <c r="X55" s="6"/>
    </row>
    <row r="56" spans="1:24" s="7" customFormat="1" ht="12.75" customHeight="1">
      <c r="A56" s="8">
        <v>1500</v>
      </c>
      <c r="B56" s="80">
        <v>415</v>
      </c>
      <c r="C56" s="87"/>
      <c r="D56" s="73">
        <v>2</v>
      </c>
      <c r="E56" s="69">
        <v>1.6622404561638497</v>
      </c>
      <c r="F56" s="69">
        <v>1.3355998230692432</v>
      </c>
      <c r="G56" s="79">
        <v>10278.643267569601</v>
      </c>
      <c r="H56" s="79">
        <v>11413.595863454404</v>
      </c>
      <c r="I56" s="108"/>
      <c r="J56" s="73">
        <v>2</v>
      </c>
      <c r="K56" s="69">
        <v>1.6622404561638497</v>
      </c>
      <c r="L56" s="69">
        <v>1.3355998230692432</v>
      </c>
      <c r="M56" s="79">
        <v>10635.604164662405</v>
      </c>
      <c r="N56" s="79">
        <v>11624.111264304001</v>
      </c>
      <c r="O56" s="120"/>
      <c r="P56" s="73">
        <v>3.6</v>
      </c>
      <c r="Q56" s="69">
        <v>2.9920328210949294</v>
      </c>
      <c r="R56" s="69">
        <v>2.404079681524638</v>
      </c>
      <c r="S56" s="79">
        <v>21138.710023200005</v>
      </c>
      <c r="T56" s="79">
        <v>23112.237424953604</v>
      </c>
      <c r="U56" s="79">
        <v>20978.3173368384</v>
      </c>
      <c r="V56" s="79">
        <v>22950.101339827204</v>
      </c>
      <c r="W56" s="22"/>
      <c r="X56" s="6"/>
    </row>
    <row r="57" spans="1:24" s="7" customFormat="1" ht="13.5" customHeight="1" thickBot="1">
      <c r="A57" s="8">
        <v>1600</v>
      </c>
      <c r="B57" s="80">
        <v>416</v>
      </c>
      <c r="C57" s="87"/>
      <c r="D57" s="73">
        <v>2.168</v>
      </c>
      <c r="E57" s="69">
        <v>1.8018686544816132</v>
      </c>
      <c r="F57" s="69">
        <v>1.4477902082070597</v>
      </c>
      <c r="G57" s="79">
        <v>10846.119565512005</v>
      </c>
      <c r="H57" s="79">
        <v>11981.072161396803</v>
      </c>
      <c r="I57" s="108"/>
      <c r="J57" s="73">
        <v>2.168</v>
      </c>
      <c r="K57" s="69">
        <v>1.8018686544816132</v>
      </c>
      <c r="L57" s="69">
        <v>1.4477902082070597</v>
      </c>
      <c r="M57" s="79">
        <v>11225.047287041285</v>
      </c>
      <c r="N57" s="79">
        <v>12213.554386682883</v>
      </c>
      <c r="O57" s="121"/>
      <c r="P57" s="74">
        <v>3.902</v>
      </c>
      <c r="Q57" s="70">
        <v>3.243031129975671</v>
      </c>
      <c r="R57" s="70">
        <v>2.6057552548080936</v>
      </c>
      <c r="S57" s="79">
        <v>22266.689024025607</v>
      </c>
      <c r="T57" s="79">
        <v>24313.43917390081</v>
      </c>
      <c r="U57" s="79">
        <v>22106.29633766401</v>
      </c>
      <c r="V57" s="79">
        <v>24151.303088774403</v>
      </c>
      <c r="W57" s="22"/>
      <c r="X57" s="6"/>
    </row>
    <row r="58" spans="1:24" s="7" customFormat="1" ht="12.75" customHeight="1">
      <c r="A58" s="8">
        <v>1700</v>
      </c>
      <c r="B58" s="80">
        <v>417</v>
      </c>
      <c r="C58" s="87"/>
      <c r="D58" s="73">
        <v>2.2379778091587657</v>
      </c>
      <c r="E58" s="69">
        <v>1.86002862719032</v>
      </c>
      <c r="F58" s="69">
        <v>1.49452138297267</v>
      </c>
      <c r="G58" s="79">
        <v>11402.612451236164</v>
      </c>
      <c r="H58" s="79">
        <v>12772.139350924805</v>
      </c>
      <c r="I58" s="108"/>
      <c r="J58" s="73">
        <v>2.2379778091587657</v>
      </c>
      <c r="K58" s="69">
        <v>1.86002862719032</v>
      </c>
      <c r="L58" s="69">
        <v>1.49452138297267</v>
      </c>
      <c r="M58" s="79">
        <v>12275.79372258624</v>
      </c>
      <c r="N58" s="79">
        <v>13619.431150617605</v>
      </c>
      <c r="O58" s="38"/>
      <c r="P58" s="35"/>
      <c r="Q58" s="35"/>
      <c r="R58" s="12"/>
      <c r="W58" s="10"/>
      <c r="X58" s="6"/>
    </row>
    <row r="59" spans="1:24" s="7" customFormat="1" ht="12.75" customHeight="1">
      <c r="A59" s="8">
        <v>1800</v>
      </c>
      <c r="B59" s="80">
        <v>418</v>
      </c>
      <c r="C59" s="87"/>
      <c r="D59" s="73">
        <v>2.345131329433125</v>
      </c>
      <c r="E59" s="69">
        <v>1.9490860854005265</v>
      </c>
      <c r="F59" s="69">
        <v>1.5660784943325106</v>
      </c>
      <c r="G59" s="79">
        <v>11973.749886584643</v>
      </c>
      <c r="H59" s="79">
        <v>13314.336366777603</v>
      </c>
      <c r="I59" s="108"/>
      <c r="J59" s="73">
        <v>2.345131329433125</v>
      </c>
      <c r="K59" s="69">
        <v>1.9490860854005265</v>
      </c>
      <c r="L59" s="69">
        <v>1.5660784943325106</v>
      </c>
      <c r="M59" s="79">
        <v>12845.100589231686</v>
      </c>
      <c r="N59" s="79">
        <v>14188.738017263046</v>
      </c>
      <c r="O59" s="38"/>
      <c r="P59" s="35"/>
      <c r="Q59" s="35"/>
      <c r="R59" s="12"/>
      <c r="W59" s="10"/>
      <c r="X59" s="6"/>
    </row>
    <row r="60" spans="1:24" s="7" customFormat="1" ht="12.75" customHeight="1">
      <c r="A60" s="8">
        <v>1900</v>
      </c>
      <c r="B60" s="80">
        <v>419</v>
      </c>
      <c r="C60" s="87"/>
      <c r="D60" s="73">
        <v>2.496020980431713</v>
      </c>
      <c r="E60" s="69">
        <v>2.074493526553675</v>
      </c>
      <c r="F60" s="69">
        <v>1.6668425899208572</v>
      </c>
      <c r="G60" s="79">
        <v>12480.817417326725</v>
      </c>
      <c r="H60" s="79">
        <v>13799.001223392006</v>
      </c>
      <c r="I60" s="108"/>
      <c r="J60" s="73">
        <v>2.496020980431713</v>
      </c>
      <c r="K60" s="69">
        <v>2.074493526553675</v>
      </c>
      <c r="L60" s="69">
        <v>1.6668425899208572</v>
      </c>
      <c r="M60" s="79">
        <v>13353.998688676807</v>
      </c>
      <c r="N60" s="79">
        <v>14697.636116708165</v>
      </c>
      <c r="O60" s="38"/>
      <c r="P60" s="35"/>
      <c r="Q60" s="35"/>
      <c r="R60" s="12"/>
      <c r="W60" s="10"/>
      <c r="X60" s="6"/>
    </row>
    <row r="61" spans="1:24" s="7" customFormat="1" ht="12.75" customHeight="1">
      <c r="A61" s="8">
        <v>2000</v>
      </c>
      <c r="B61" s="80">
        <v>420</v>
      </c>
      <c r="C61" s="87"/>
      <c r="D61" s="73">
        <v>2.6469106314303006</v>
      </c>
      <c r="E61" s="69">
        <v>2.199900967706823</v>
      </c>
      <c r="F61" s="69">
        <v>1.767606685509204</v>
      </c>
      <c r="G61" s="79">
        <v>13009.851772505282</v>
      </c>
      <c r="H61" s="79">
        <v>14302.843466419205</v>
      </c>
      <c r="I61" s="108"/>
      <c r="J61" s="73">
        <v>2.6469106314303006</v>
      </c>
      <c r="K61" s="69">
        <v>2.199900967706823</v>
      </c>
      <c r="L61" s="69">
        <v>1.767606685509204</v>
      </c>
      <c r="M61" s="79">
        <v>13883.033043855363</v>
      </c>
      <c r="N61" s="79">
        <v>15226.670471886728</v>
      </c>
      <c r="O61" s="38"/>
      <c r="P61" s="35"/>
      <c r="Q61" s="35"/>
      <c r="R61" s="12"/>
      <c r="W61" s="10"/>
      <c r="X61" s="6"/>
    </row>
    <row r="62" spans="1:24" s="7" customFormat="1" ht="12.75" customHeight="1">
      <c r="A62" s="8">
        <v>2100</v>
      </c>
      <c r="B62" s="80">
        <v>421</v>
      </c>
      <c r="C62" s="87"/>
      <c r="D62" s="73">
        <v>2.797362921121646</v>
      </c>
      <c r="E62" s="69">
        <v>2.3249449090305423</v>
      </c>
      <c r="F62" s="69">
        <v>1.868078711255266</v>
      </c>
      <c r="G62" s="79">
        <v>13584.650345259844</v>
      </c>
      <c r="H62" s="79">
        <v>14850.270678566405</v>
      </c>
      <c r="I62" s="108"/>
      <c r="J62" s="73">
        <v>2.797362921121646</v>
      </c>
      <c r="K62" s="69">
        <v>2.3249449090305423</v>
      </c>
      <c r="L62" s="69">
        <v>1.868078711255266</v>
      </c>
      <c r="M62" s="79">
        <v>14457.831616609925</v>
      </c>
      <c r="N62" s="79">
        <v>15799.638475938247</v>
      </c>
      <c r="O62" s="38"/>
      <c r="P62" s="35"/>
      <c r="Q62" s="35"/>
      <c r="R62" s="12"/>
      <c r="W62" s="10"/>
      <c r="X62" s="6"/>
    </row>
    <row r="63" spans="1:24" s="7" customFormat="1" ht="12.75" customHeight="1">
      <c r="A63" s="8">
        <v>2200</v>
      </c>
      <c r="B63" s="80">
        <v>422</v>
      </c>
      <c r="C63" s="87"/>
      <c r="D63" s="73">
        <v>2.947815210812992</v>
      </c>
      <c r="E63" s="69">
        <v>2.449988850354261</v>
      </c>
      <c r="F63" s="69">
        <v>1.9685507370013278</v>
      </c>
      <c r="G63" s="79">
        <v>14157.618349311364</v>
      </c>
      <c r="H63" s="79">
        <v>15395.954491948805</v>
      </c>
      <c r="I63" s="108"/>
      <c r="J63" s="73">
        <v>2.947815210812992</v>
      </c>
      <c r="K63" s="69">
        <v>2.449988850354261</v>
      </c>
      <c r="L63" s="69">
        <v>1.9685507370013278</v>
      </c>
      <c r="M63" s="79">
        <v>15030.799620661448</v>
      </c>
      <c r="N63" s="79">
        <v>16374.437048692806</v>
      </c>
      <c r="O63" s="38"/>
      <c r="P63" s="35"/>
      <c r="Q63" s="35"/>
      <c r="R63" s="12"/>
      <c r="W63" s="10"/>
      <c r="X63" s="6"/>
    </row>
    <row r="64" spans="1:24" s="7" customFormat="1" ht="12.75" customHeight="1">
      <c r="A64" s="8">
        <v>2300</v>
      </c>
      <c r="B64" s="80">
        <v>423</v>
      </c>
      <c r="C64" s="87"/>
      <c r="D64" s="73">
        <v>3.098267500504337</v>
      </c>
      <c r="E64" s="69">
        <v>2.57503279167798</v>
      </c>
      <c r="F64" s="69">
        <v>2.0690227627473896</v>
      </c>
      <c r="G64" s="79">
        <v>14866.048437387846</v>
      </c>
      <c r="H64" s="79">
        <v>16070.649813926408</v>
      </c>
      <c r="I64" s="108"/>
      <c r="J64" s="73">
        <v>3.098267500504337</v>
      </c>
      <c r="K64" s="69">
        <v>2.57503279167798</v>
      </c>
      <c r="L64" s="69">
        <v>2.0690227627473896</v>
      </c>
      <c r="M64" s="79">
        <v>15739.229708737923</v>
      </c>
      <c r="N64" s="79">
        <v>17081.036568066247</v>
      </c>
      <c r="O64" s="38"/>
      <c r="P64" s="35"/>
      <c r="Q64" s="35"/>
      <c r="R64" s="12"/>
      <c r="W64" s="10"/>
      <c r="X64" s="6"/>
    </row>
    <row r="65" spans="1:24" s="7" customFormat="1" ht="12.75" customHeight="1">
      <c r="A65" s="8">
        <v>2400</v>
      </c>
      <c r="B65" s="80">
        <v>424</v>
      </c>
      <c r="C65" s="87"/>
      <c r="D65" s="73">
        <v>3.2487197901956826</v>
      </c>
      <c r="E65" s="69">
        <v>2.700076733001699</v>
      </c>
      <c r="F65" s="69">
        <v>2.1694947884934512</v>
      </c>
      <c r="G65" s="79">
        <v>15609.259330822088</v>
      </c>
      <c r="H65" s="79">
        <v>16778.469712435206</v>
      </c>
      <c r="I65" s="108"/>
      <c r="J65" s="73">
        <v>3.2487197901956826</v>
      </c>
      <c r="K65" s="69">
        <v>2.700076733001699</v>
      </c>
      <c r="L65" s="69">
        <v>2.1694947884934512</v>
      </c>
      <c r="M65" s="79">
        <v>16482.440602172166</v>
      </c>
      <c r="N65" s="79">
        <v>17824.247461500487</v>
      </c>
      <c r="O65" s="38"/>
      <c r="P65" s="35"/>
      <c r="Q65" s="35"/>
      <c r="R65" s="12"/>
      <c r="W65" s="10"/>
      <c r="X65" s="6"/>
    </row>
    <row r="66" spans="1:24" s="7" customFormat="1" ht="13.5" customHeight="1" thickBot="1">
      <c r="A66" s="9">
        <v>2500</v>
      </c>
      <c r="B66" s="81">
        <v>425</v>
      </c>
      <c r="C66" s="88"/>
      <c r="D66" s="74">
        <v>3.4000468025015125</v>
      </c>
      <c r="E66" s="70">
        <v>2.8258476739842764</v>
      </c>
      <c r="F66" s="70">
        <v>2.270550953924083</v>
      </c>
      <c r="G66" s="79">
        <v>16467.796052547845</v>
      </c>
      <c r="H66" s="79">
        <v>17596.12373312641</v>
      </c>
      <c r="I66" s="109"/>
      <c r="J66" s="74">
        <v>3.4000468025015125</v>
      </c>
      <c r="K66" s="70">
        <v>2.8258476739842764</v>
      </c>
      <c r="L66" s="70">
        <v>2.270550953924083</v>
      </c>
      <c r="M66" s="79">
        <v>17340.97732389793</v>
      </c>
      <c r="N66" s="79">
        <v>18682.78418322625</v>
      </c>
      <c r="O66" s="38"/>
      <c r="P66" s="35"/>
      <c r="Q66" s="35"/>
      <c r="R66" s="12"/>
      <c r="W66" s="10"/>
      <c r="X66" s="6"/>
    </row>
    <row r="67" spans="1:9" ht="12.75">
      <c r="A67" s="56"/>
      <c r="B67" s="56"/>
      <c r="I67" s="56"/>
    </row>
    <row r="68" spans="1:24" s="2" customFormat="1" ht="20.25" customHeight="1">
      <c r="A68" s="19" t="s">
        <v>14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3"/>
      <c r="S68" s="3"/>
      <c r="T68" s="3"/>
      <c r="U68" s="3"/>
      <c r="V68" s="3"/>
      <c r="W68" s="3"/>
      <c r="X68" s="3"/>
    </row>
    <row r="69" spans="1:24" s="2" customFormat="1" ht="131.25" customHeight="1">
      <c r="A69" s="89" t="s">
        <v>76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</row>
    <row r="70" spans="1:24" ht="15.75" customHeight="1">
      <c r="A70" s="111" t="s">
        <v>67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2" ht="12.75">
      <c r="R72" s="4"/>
    </row>
    <row r="73" spans="1:24" s="2" customFormat="1" ht="12.75">
      <c r="A73" s="57" t="s">
        <v>18</v>
      </c>
      <c r="B73" s="25"/>
      <c r="C73" s="25"/>
      <c r="D73" s="25"/>
      <c r="E73" s="25"/>
      <c r="F73" s="25"/>
      <c r="G73" s="25"/>
      <c r="H73" s="26"/>
      <c r="I73" s="25"/>
      <c r="J73" s="25"/>
      <c r="K73" s="25"/>
      <c r="L73" s="25"/>
      <c r="M73" s="26"/>
      <c r="N73" s="25"/>
      <c r="O73" s="25"/>
      <c r="P73" s="25"/>
      <c r="Q73" s="25"/>
      <c r="R73" s="25"/>
      <c r="S73" s="25"/>
      <c r="T73" s="27"/>
      <c r="U73" s="27"/>
      <c r="V73" s="27"/>
      <c r="W73" s="28"/>
      <c r="X73" s="28"/>
    </row>
    <row r="74" spans="1:24" s="2" customFormat="1" ht="14.25">
      <c r="A74" s="86" t="s">
        <v>78</v>
      </c>
      <c r="B74" s="25"/>
      <c r="C74" s="25"/>
      <c r="D74" s="25"/>
      <c r="E74" s="25"/>
      <c r="F74" s="25"/>
      <c r="G74" s="25"/>
      <c r="H74" s="26"/>
      <c r="I74" s="25"/>
      <c r="J74" s="25"/>
      <c r="K74" s="25"/>
      <c r="L74" s="25"/>
      <c r="M74" s="26"/>
      <c r="N74" s="25"/>
      <c r="O74" s="25"/>
      <c r="P74" s="25"/>
      <c r="Q74" s="25"/>
      <c r="R74" s="25"/>
      <c r="S74" s="25"/>
      <c r="T74" s="27"/>
      <c r="U74" s="27"/>
      <c r="V74" s="27"/>
      <c r="W74" s="28"/>
      <c r="X74" s="28"/>
    </row>
    <row r="75" spans="1:24" s="2" customFormat="1" ht="14.25">
      <c r="A75" s="86" t="s">
        <v>79</v>
      </c>
      <c r="B75" s="25"/>
      <c r="C75" s="25"/>
      <c r="D75" s="25"/>
      <c r="E75" s="25"/>
      <c r="F75" s="25"/>
      <c r="G75" s="25"/>
      <c r="H75" s="26"/>
      <c r="I75" s="25"/>
      <c r="J75" s="25"/>
      <c r="K75" s="25"/>
      <c r="L75" s="25"/>
      <c r="M75" s="26"/>
      <c r="N75" s="25"/>
      <c r="O75" s="25"/>
      <c r="P75" s="25"/>
      <c r="Q75" s="25"/>
      <c r="R75" s="25"/>
      <c r="S75" s="25"/>
      <c r="T75" s="27"/>
      <c r="U75" s="27"/>
      <c r="V75" s="27"/>
      <c r="W75" s="28"/>
      <c r="X75" s="28"/>
    </row>
    <row r="76" spans="1:24" s="2" customFormat="1" ht="14.25">
      <c r="A76" s="86" t="s">
        <v>80</v>
      </c>
      <c r="B76" s="25"/>
      <c r="C76" s="25"/>
      <c r="D76" s="25"/>
      <c r="E76" s="25"/>
      <c r="F76" s="25"/>
      <c r="G76" s="25"/>
      <c r="H76" s="26"/>
      <c r="I76" s="25"/>
      <c r="J76" s="25"/>
      <c r="K76" s="25"/>
      <c r="L76" s="25"/>
      <c r="M76" s="26"/>
      <c r="N76" s="25"/>
      <c r="O76" s="25"/>
      <c r="P76" s="25"/>
      <c r="Q76" s="25"/>
      <c r="R76" s="25"/>
      <c r="S76" s="25"/>
      <c r="T76" s="27"/>
      <c r="U76" s="27"/>
      <c r="V76" s="27"/>
      <c r="W76" s="28"/>
      <c r="X76" s="28"/>
    </row>
    <row r="77" spans="1:18" ht="30.75" customHeight="1">
      <c r="A77" s="24" t="s">
        <v>17</v>
      </c>
      <c r="R77" s="4"/>
    </row>
    <row r="97" s="58" customFormat="1" ht="12.75">
      <c r="R97" s="59"/>
    </row>
  </sheetData>
  <sheetProtection/>
  <mergeCells count="56">
    <mergeCell ref="S43:V43"/>
    <mergeCell ref="M40:N40"/>
    <mergeCell ref="O40:O57"/>
    <mergeCell ref="C39:V39"/>
    <mergeCell ref="A10:A15"/>
    <mergeCell ref="B10:B15"/>
    <mergeCell ref="G43:H43"/>
    <mergeCell ref="M43:N43"/>
    <mergeCell ref="G44:H44"/>
    <mergeCell ref="M44:N44"/>
    <mergeCell ref="Q11:Q15"/>
    <mergeCell ref="R11:R15"/>
    <mergeCell ref="J11:J15"/>
    <mergeCell ref="K11:K15"/>
    <mergeCell ref="M14:N14"/>
    <mergeCell ref="G14:H14"/>
    <mergeCell ref="A3:X3"/>
    <mergeCell ref="A4:X4"/>
    <mergeCell ref="A5:X5"/>
    <mergeCell ref="S15:V15"/>
    <mergeCell ref="S14:V14"/>
    <mergeCell ref="S11:T11"/>
    <mergeCell ref="U11:V11"/>
    <mergeCell ref="L11:L15"/>
    <mergeCell ref="D11:D15"/>
    <mergeCell ref="E11:E15"/>
    <mergeCell ref="A70:X70"/>
    <mergeCell ref="F11:F15"/>
    <mergeCell ref="I11:I37"/>
    <mergeCell ref="C11:C37"/>
    <mergeCell ref="C10:V10"/>
    <mergeCell ref="D40:D44"/>
    <mergeCell ref="E40:E44"/>
    <mergeCell ref="F40:F44"/>
    <mergeCell ref="J40:J44"/>
    <mergeCell ref="K40:K44"/>
    <mergeCell ref="P40:P44"/>
    <mergeCell ref="Q40:Q44"/>
    <mergeCell ref="M15:N15"/>
    <mergeCell ref="R40:R44"/>
    <mergeCell ref="G40:H40"/>
    <mergeCell ref="I40:I66"/>
    <mergeCell ref="P11:P15"/>
    <mergeCell ref="O11:O37"/>
    <mergeCell ref="M11:N11"/>
    <mergeCell ref="G11:H11"/>
    <mergeCell ref="C40:C66"/>
    <mergeCell ref="A69:X69"/>
    <mergeCell ref="A1:X1"/>
    <mergeCell ref="G15:H15"/>
    <mergeCell ref="A39:A44"/>
    <mergeCell ref="B39:B44"/>
    <mergeCell ref="S40:T40"/>
    <mergeCell ref="U40:V40"/>
    <mergeCell ref="S44:V44"/>
    <mergeCell ref="L40:L44"/>
  </mergeCells>
  <conditionalFormatting sqref="A45:B66 D45:F66 J45:L66 P45:R57 M37:N37 P16:R37 S37:V37">
    <cfRule type="expression" priority="27" dxfId="0" stopIfTrue="1">
      <formula>MOD(ROW(IH65509),2)=0</formula>
    </cfRule>
  </conditionalFormatting>
  <conditionalFormatting sqref="D16:F37 J16:L37 A16:B37">
    <cfRule type="expression" priority="28" dxfId="0" stopIfTrue="1">
      <formula>MOD(ROW(IC65509),2)=0</formula>
    </cfRule>
  </conditionalFormatting>
  <conditionalFormatting sqref="S16:V37 G16:H37 M16:N37">
    <cfRule type="expression" priority="13" dxfId="0" stopIfTrue="1">
      <formula>MOD(ROW(IN65509),2)=0</formula>
    </cfRule>
  </conditionalFormatting>
  <conditionalFormatting sqref="G45:H66">
    <cfRule type="expression" priority="6" dxfId="0" stopIfTrue="1">
      <formula>MOD(ROW(IN2),2)=0</formula>
    </cfRule>
  </conditionalFormatting>
  <conditionalFormatting sqref="G45:H66">
    <cfRule type="expression" priority="5" dxfId="0" stopIfTrue="1">
      <formula>MOD(ROW(IN2),2)=0</formula>
    </cfRule>
  </conditionalFormatting>
  <conditionalFormatting sqref="M45:N66">
    <cfRule type="expression" priority="4" dxfId="0" stopIfTrue="1">
      <formula>MOD(ROW(IT2),2)=0</formula>
    </cfRule>
  </conditionalFormatting>
  <conditionalFormatting sqref="M45:N66">
    <cfRule type="expression" priority="3" dxfId="0" stopIfTrue="1">
      <formula>MOD(ROW(IT2),2)=0</formula>
    </cfRule>
  </conditionalFormatting>
  <conditionalFormatting sqref="S45:V57">
    <cfRule type="expression" priority="2" dxfId="0" stopIfTrue="1">
      <formula>MOD(ROW(D2),2)=0</formula>
    </cfRule>
  </conditionalFormatting>
  <conditionalFormatting sqref="S45:V57">
    <cfRule type="expression" priority="1" dxfId="0" stopIfTrue="1">
      <formula>MOD(ROW(D2),2)=0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63" r:id="rId1"/>
  <rowBreaks count="1" manualBreakCount="1">
    <brk id="3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6.25390625" style="4" customWidth="1"/>
    <col min="2" max="4" width="6.625" style="4" customWidth="1"/>
    <col min="5" max="5" width="6.875" style="4" customWidth="1"/>
    <col min="6" max="6" width="13.25390625" style="6" customWidth="1"/>
    <col min="7" max="7" width="11.625" style="4" customWidth="1"/>
    <col min="8" max="8" width="5.00390625" style="4" customWidth="1"/>
    <col min="9" max="9" width="7.25390625" style="4" customWidth="1"/>
    <col min="10" max="10" width="8.00390625" style="4" customWidth="1"/>
    <col min="11" max="11" width="7.625" style="4" customWidth="1"/>
    <col min="12" max="12" width="7.25390625" style="4" customWidth="1"/>
    <col min="13" max="13" width="7.375" style="4" customWidth="1"/>
    <col min="14" max="14" width="12.75390625" style="4" customWidth="1"/>
    <col min="15" max="15" width="15.375" style="4" customWidth="1"/>
    <col min="16" max="16384" width="9.125" style="4" customWidth="1"/>
  </cols>
  <sheetData>
    <row r="1" spans="1:21" s="14" customFormat="1" ht="15" customHeight="1">
      <c r="A1" s="91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14" customFormat="1" ht="11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4" customFormat="1" ht="12.75" customHeight="1">
      <c r="A3" s="136" t="s">
        <v>26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1:21" ht="43.5" customHeight="1">
      <c r="A4" s="137" t="s">
        <v>64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46"/>
      <c r="P4" s="46"/>
      <c r="Q4" s="46"/>
      <c r="R4" s="46"/>
      <c r="S4" s="46"/>
      <c r="T4" s="46"/>
      <c r="U4" s="39"/>
    </row>
    <row r="6" spans="1:17" s="2" customFormat="1" ht="21" customHeight="1">
      <c r="A6" s="117" t="s">
        <v>20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s="2" customFormat="1" ht="21" customHeight="1">
      <c r="A7" s="117" t="s">
        <v>69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s="2" customFormat="1" ht="21" customHeight="1">
      <c r="A8" s="117" t="s">
        <v>21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17" s="2" customFormat="1" ht="14.25">
      <c r="A9" s="30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29"/>
      <c r="L9" s="29"/>
      <c r="M9" s="29"/>
      <c r="N9" s="29"/>
      <c r="O9" s="29"/>
      <c r="P9" s="29"/>
      <c r="Q9" s="29"/>
    </row>
    <row r="10" spans="1:17" s="2" customFormat="1" ht="14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s="2" customFormat="1" ht="14.25">
      <c r="A11" s="31" t="s">
        <v>66</v>
      </c>
      <c r="B11" s="17"/>
      <c r="C11" s="17"/>
      <c r="D11" s="31"/>
      <c r="E11" s="31"/>
      <c r="F11" s="31"/>
      <c r="H11" s="31"/>
      <c r="I11" s="31"/>
      <c r="J11" s="31"/>
      <c r="K11" s="31"/>
      <c r="L11" s="32"/>
      <c r="M11" s="31" t="s">
        <v>65</v>
      </c>
      <c r="N11" s="31"/>
      <c r="O11" s="31"/>
      <c r="P11" s="17"/>
      <c r="Q11" s="29"/>
    </row>
    <row r="12" spans="1:15" s="43" customFormat="1" ht="15" customHeight="1" thickBot="1">
      <c r="A12" s="41"/>
      <c r="B12" s="41"/>
      <c r="C12" s="41"/>
      <c r="D12" s="41"/>
      <c r="E12" s="41"/>
      <c r="F12" s="42"/>
      <c r="G12" s="17"/>
      <c r="I12" s="41"/>
      <c r="J12" s="41"/>
      <c r="K12" s="41"/>
      <c r="L12" s="41"/>
      <c r="M12" s="42"/>
      <c r="N12" s="42"/>
      <c r="O12" s="17"/>
    </row>
    <row r="13" spans="1:15" s="15" customFormat="1" ht="15" customHeight="1">
      <c r="A13" s="94" t="s">
        <v>7</v>
      </c>
      <c r="B13" s="129" t="s">
        <v>8</v>
      </c>
      <c r="C13" s="127" t="s">
        <v>74</v>
      </c>
      <c r="D13" s="122"/>
      <c r="E13" s="122"/>
      <c r="F13" s="122"/>
      <c r="G13" s="128"/>
      <c r="I13" s="94" t="s">
        <v>7</v>
      </c>
      <c r="J13" s="133" t="s">
        <v>8</v>
      </c>
      <c r="K13" s="116" t="s">
        <v>75</v>
      </c>
      <c r="L13" s="116"/>
      <c r="M13" s="116"/>
      <c r="N13" s="116"/>
      <c r="O13" s="132"/>
    </row>
    <row r="14" spans="1:15" s="5" customFormat="1" ht="21.75" customHeight="1">
      <c r="A14" s="95"/>
      <c r="B14" s="130"/>
      <c r="C14" s="101" t="s">
        <v>70</v>
      </c>
      <c r="D14" s="101" t="s">
        <v>71</v>
      </c>
      <c r="E14" s="101" t="s">
        <v>72</v>
      </c>
      <c r="F14" s="60" t="s">
        <v>9</v>
      </c>
      <c r="G14" s="82" t="s">
        <v>10</v>
      </c>
      <c r="I14" s="95"/>
      <c r="J14" s="134"/>
      <c r="K14" s="101" t="s">
        <v>70</v>
      </c>
      <c r="L14" s="101" t="s">
        <v>71</v>
      </c>
      <c r="M14" s="101" t="s">
        <v>72</v>
      </c>
      <c r="N14" s="60" t="s">
        <v>9</v>
      </c>
      <c r="O14" s="82" t="s">
        <v>10</v>
      </c>
    </row>
    <row r="15" spans="1:17" s="5" customFormat="1" ht="41.25">
      <c r="A15" s="95"/>
      <c r="B15" s="130"/>
      <c r="C15" s="101"/>
      <c r="D15" s="101"/>
      <c r="E15" s="101"/>
      <c r="F15" s="48" t="s">
        <v>11</v>
      </c>
      <c r="G15" s="71" t="s">
        <v>11</v>
      </c>
      <c r="I15" s="95"/>
      <c r="J15" s="134"/>
      <c r="K15" s="101"/>
      <c r="L15" s="101"/>
      <c r="M15" s="101"/>
      <c r="N15" s="48" t="s">
        <v>11</v>
      </c>
      <c r="O15" s="71" t="s">
        <v>11</v>
      </c>
      <c r="Q15" s="7"/>
    </row>
    <row r="16" spans="1:15" s="5" customFormat="1" ht="10.5" customHeight="1">
      <c r="A16" s="95"/>
      <c r="B16" s="130"/>
      <c r="C16" s="101"/>
      <c r="D16" s="101"/>
      <c r="E16" s="101"/>
      <c r="F16" s="47" t="s">
        <v>27</v>
      </c>
      <c r="G16" s="72" t="s">
        <v>28</v>
      </c>
      <c r="I16" s="95"/>
      <c r="J16" s="134"/>
      <c r="K16" s="101"/>
      <c r="L16" s="101"/>
      <c r="M16" s="101"/>
      <c r="N16" s="47" t="s">
        <v>27</v>
      </c>
      <c r="O16" s="72" t="s">
        <v>28</v>
      </c>
    </row>
    <row r="17" spans="1:15" s="5" customFormat="1" ht="13.5" thickBot="1">
      <c r="A17" s="124"/>
      <c r="B17" s="131"/>
      <c r="C17" s="102"/>
      <c r="D17" s="102"/>
      <c r="E17" s="102"/>
      <c r="F17" s="125" t="s">
        <v>13</v>
      </c>
      <c r="G17" s="126"/>
      <c r="I17" s="124"/>
      <c r="J17" s="135"/>
      <c r="K17" s="102"/>
      <c r="L17" s="102"/>
      <c r="M17" s="102"/>
      <c r="N17" s="125" t="s">
        <v>13</v>
      </c>
      <c r="O17" s="126"/>
    </row>
    <row r="18" spans="1:15" s="7" customFormat="1" ht="15">
      <c r="A18" s="83">
        <v>400</v>
      </c>
      <c r="B18" s="84" t="s">
        <v>29</v>
      </c>
      <c r="C18" s="61">
        <v>0.21</v>
      </c>
      <c r="D18" s="67">
        <v>0.1745352478972042</v>
      </c>
      <c r="E18" s="67">
        <v>0.14023798142227054</v>
      </c>
      <c r="F18" s="79">
        <v>953.683310837712</v>
      </c>
      <c r="G18" s="79">
        <v>1119.9599680305118</v>
      </c>
      <c r="I18" s="83">
        <v>400</v>
      </c>
      <c r="J18" s="84" t="s">
        <v>51</v>
      </c>
      <c r="K18" s="63">
        <v>0.346</v>
      </c>
      <c r="L18" s="67">
        <v>0.287567598916346</v>
      </c>
      <c r="M18" s="67">
        <v>0.23105876939097905</v>
      </c>
      <c r="N18" s="79">
        <v>2390.571902914152</v>
      </c>
      <c r="O18" s="79">
        <v>2501.9314990157513</v>
      </c>
    </row>
    <row r="19" spans="1:15" s="7" customFormat="1" ht="15">
      <c r="A19" s="49">
        <v>500</v>
      </c>
      <c r="B19" s="34" t="s">
        <v>30</v>
      </c>
      <c r="C19" s="62">
        <v>0.304</v>
      </c>
      <c r="D19" s="68">
        <v>0.2526605493369052</v>
      </c>
      <c r="E19" s="69">
        <v>0.20301117310652497</v>
      </c>
      <c r="F19" s="79">
        <v>1126.2574996643784</v>
      </c>
      <c r="G19" s="79">
        <v>1294.0596307763783</v>
      </c>
      <c r="I19" s="49">
        <v>500</v>
      </c>
      <c r="J19" s="34" t="s">
        <v>52</v>
      </c>
      <c r="K19" s="64">
        <v>0.497</v>
      </c>
      <c r="L19" s="68">
        <v>0.41306675335671666</v>
      </c>
      <c r="M19" s="69">
        <v>0.33189655603270696</v>
      </c>
      <c r="N19" s="79">
        <v>2826.303133826665</v>
      </c>
      <c r="O19" s="79">
        <v>2937.6627299282654</v>
      </c>
    </row>
    <row r="20" spans="1:15" s="7" customFormat="1" ht="15">
      <c r="A20" s="49">
        <v>600</v>
      </c>
      <c r="B20" s="34" t="s">
        <v>31</v>
      </c>
      <c r="C20" s="62">
        <v>0.39</v>
      </c>
      <c r="D20" s="68">
        <v>0.3241368889519507</v>
      </c>
      <c r="E20" s="69">
        <v>0.2604419654985024</v>
      </c>
      <c r="F20" s="79">
        <v>1292.3940349352192</v>
      </c>
      <c r="G20" s="79">
        <v>1458.670692128019</v>
      </c>
      <c r="I20" s="49">
        <v>600</v>
      </c>
      <c r="J20" s="34" t="s">
        <v>53</v>
      </c>
      <c r="K20" s="64">
        <v>0.647</v>
      </c>
      <c r="L20" s="68">
        <v>0.5377347875690054</v>
      </c>
      <c r="M20" s="69">
        <v>0.4320665427629002</v>
      </c>
      <c r="N20" s="79">
        <v>3245.3859907842507</v>
      </c>
      <c r="O20" s="79">
        <v>3375.0512739162505</v>
      </c>
    </row>
    <row r="21" spans="1:15" s="7" customFormat="1" ht="15">
      <c r="A21" s="49">
        <v>700</v>
      </c>
      <c r="B21" s="34" t="s">
        <v>32</v>
      </c>
      <c r="C21" s="62">
        <v>0.475</v>
      </c>
      <c r="D21" s="68">
        <v>0.3947821083389143</v>
      </c>
      <c r="E21" s="69">
        <v>0.31720495797894527</v>
      </c>
      <c r="F21" s="79">
        <v>1457.6024023770924</v>
      </c>
      <c r="G21" s="79">
        <v>1642.1847466002926</v>
      </c>
      <c r="I21" s="49">
        <v>700</v>
      </c>
      <c r="J21" s="34" t="s">
        <v>54</v>
      </c>
      <c r="K21" s="64">
        <v>0.797</v>
      </c>
      <c r="L21" s="68">
        <v>0.6624028217812942</v>
      </c>
      <c r="M21" s="69">
        <v>0.5322365294930934</v>
      </c>
      <c r="N21" s="79">
        <v>3662.07673938514</v>
      </c>
      <c r="O21" s="79">
        <v>3828.35339657794</v>
      </c>
    </row>
    <row r="22" spans="1:15" s="7" customFormat="1" ht="15">
      <c r="A22" s="49">
        <v>800</v>
      </c>
      <c r="B22" s="34" t="s">
        <v>33</v>
      </c>
      <c r="C22" s="62">
        <v>0.561</v>
      </c>
      <c r="D22" s="68">
        <v>0.4662584479539599</v>
      </c>
      <c r="E22" s="69">
        <v>0.3746357503709227</v>
      </c>
      <c r="F22" s="79">
        <v>1594.7084602875277</v>
      </c>
      <c r="G22" s="79">
        <v>1760.9851174803282</v>
      </c>
      <c r="I22" s="49">
        <v>800</v>
      </c>
      <c r="J22" s="34" t="s">
        <v>55</v>
      </c>
      <c r="K22" s="64">
        <v>0.948</v>
      </c>
      <c r="L22" s="68">
        <v>0.7879019762216647</v>
      </c>
      <c r="M22" s="69">
        <v>0.6330743161348212</v>
      </c>
      <c r="N22" s="79">
        <v>4008.1125368031408</v>
      </c>
      <c r="O22" s="79">
        <v>4174.389193995941</v>
      </c>
    </row>
    <row r="23" spans="1:15" s="7" customFormat="1" ht="15">
      <c r="A23" s="49">
        <v>900</v>
      </c>
      <c r="B23" s="34" t="s">
        <v>34</v>
      </c>
      <c r="C23" s="62">
        <v>0.646</v>
      </c>
      <c r="D23" s="69">
        <v>0.5369036673409234</v>
      </c>
      <c r="E23" s="69">
        <v>0.43139874285136554</v>
      </c>
      <c r="F23" s="79">
        <v>1766.0709358302677</v>
      </c>
      <c r="G23" s="79">
        <v>1950.6532800534678</v>
      </c>
      <c r="I23" s="49">
        <v>900</v>
      </c>
      <c r="J23" s="34" t="s">
        <v>56</v>
      </c>
      <c r="K23" s="64">
        <v>1.099</v>
      </c>
      <c r="L23" s="69">
        <v>0.9134011306620354</v>
      </c>
      <c r="M23" s="69">
        <v>0.7339121027765492</v>
      </c>
      <c r="N23" s="79">
        <v>4441.6445050540115</v>
      </c>
      <c r="O23" s="79">
        <v>4644.532536307611</v>
      </c>
    </row>
    <row r="24" spans="1:15" s="7" customFormat="1" ht="15">
      <c r="A24" s="49">
        <v>1000</v>
      </c>
      <c r="B24" s="34" t="s">
        <v>35</v>
      </c>
      <c r="C24" s="62">
        <v>0.73</v>
      </c>
      <c r="D24" s="69">
        <v>0.6067177664998051</v>
      </c>
      <c r="E24" s="69">
        <v>0.48749393542027375</v>
      </c>
      <c r="F24" s="79">
        <v>1931.256914679188</v>
      </c>
      <c r="G24" s="79">
        <v>2115.8392589023883</v>
      </c>
      <c r="I24" s="49">
        <v>1000</v>
      </c>
      <c r="J24" s="34" t="s">
        <v>57</v>
      </c>
      <c r="K24" s="64">
        <v>1.25</v>
      </c>
      <c r="L24" s="69">
        <v>1.038900285102406</v>
      </c>
      <c r="M24" s="69">
        <v>0.834749889418277</v>
      </c>
      <c r="N24" s="79">
        <v>4858.946015943955</v>
      </c>
      <c r="O24" s="79">
        <v>5061.834047197555</v>
      </c>
    </row>
    <row r="25" spans="1:15" s="7" customFormat="1" ht="15">
      <c r="A25" s="49">
        <v>1100</v>
      </c>
      <c r="B25" s="34" t="s">
        <v>36</v>
      </c>
      <c r="C25" s="62">
        <v>0.817</v>
      </c>
      <c r="D25" s="69">
        <v>0.6790252263429326</v>
      </c>
      <c r="E25" s="69">
        <v>0.5455925277237859</v>
      </c>
      <c r="F25" s="79">
        <v>2097.314527782769</v>
      </c>
      <c r="G25" s="79">
        <v>2300.202559036369</v>
      </c>
      <c r="I25" s="49">
        <v>1100</v>
      </c>
      <c r="J25" s="34" t="s">
        <v>58</v>
      </c>
      <c r="K25" s="64">
        <v>1.4</v>
      </c>
      <c r="L25" s="69">
        <v>1.1635683193146948</v>
      </c>
      <c r="M25" s="69">
        <v>0.9349198761484702</v>
      </c>
      <c r="N25" s="79">
        <v>5278.426612470548</v>
      </c>
      <c r="O25" s="79">
        <v>5501.145804673748</v>
      </c>
    </row>
    <row r="26" spans="1:15" s="7" customFormat="1" ht="15">
      <c r="A26" s="49">
        <v>1200</v>
      </c>
      <c r="B26" s="34" t="s">
        <v>37</v>
      </c>
      <c r="C26" s="62">
        <v>0.903</v>
      </c>
      <c r="D26" s="69">
        <v>0.7505015659579782</v>
      </c>
      <c r="E26" s="69">
        <v>0.6030233201157633</v>
      </c>
      <c r="F26" s="79">
        <v>2270.7702590321146</v>
      </c>
      <c r="G26" s="79">
        <v>2456.878077174515</v>
      </c>
      <c r="I26" s="49">
        <v>1200</v>
      </c>
      <c r="J26" s="34" t="s">
        <v>59</v>
      </c>
      <c r="K26" s="64">
        <v>1.552</v>
      </c>
      <c r="L26" s="69">
        <v>1.2898985939831475</v>
      </c>
      <c r="M26" s="69">
        <v>1.0364254627017326</v>
      </c>
      <c r="N26" s="79">
        <v>5717.191719987936</v>
      </c>
      <c r="O26" s="79">
        <v>5976.522286251937</v>
      </c>
    </row>
    <row r="27" spans="1:15" s="7" customFormat="1" ht="15">
      <c r="A27" s="49">
        <v>1300</v>
      </c>
      <c r="B27" s="34" t="s">
        <v>38</v>
      </c>
      <c r="C27" s="62">
        <v>0.988</v>
      </c>
      <c r="D27" s="69">
        <v>0.8211467853449418</v>
      </c>
      <c r="E27" s="69">
        <v>0.6597863125962061</v>
      </c>
      <c r="F27" s="79">
        <v>2443.6829675325525</v>
      </c>
      <c r="G27" s="79">
        <v>2646.5709987861524</v>
      </c>
      <c r="I27" s="49">
        <v>1300</v>
      </c>
      <c r="J27" s="34" t="s">
        <v>60</v>
      </c>
      <c r="K27" s="64">
        <v>1.702</v>
      </c>
      <c r="L27" s="69">
        <v>1.414566628195436</v>
      </c>
      <c r="M27" s="69">
        <v>1.136595449431926</v>
      </c>
      <c r="N27" s="79">
        <v>6153.810055006673</v>
      </c>
      <c r="O27" s="79">
        <v>6413.140621270672</v>
      </c>
    </row>
    <row r="28" spans="1:15" s="7" customFormat="1" ht="15">
      <c r="A28" s="49">
        <v>1400</v>
      </c>
      <c r="B28" s="34" t="s">
        <v>39</v>
      </c>
      <c r="C28" s="62">
        <v>1.074</v>
      </c>
      <c r="D28" s="69">
        <v>0.8926231249599874</v>
      </c>
      <c r="E28" s="69">
        <v>0.7172171049881836</v>
      </c>
      <c r="F28" s="79">
        <v>2613.257014976958</v>
      </c>
      <c r="G28" s="79">
        <v>2835.9762071801574</v>
      </c>
      <c r="I28" s="49">
        <v>1400</v>
      </c>
      <c r="J28" s="34" t="s">
        <v>61</v>
      </c>
      <c r="K28" s="64">
        <v>1.851</v>
      </c>
      <c r="L28" s="69">
        <v>1.538403542179643</v>
      </c>
      <c r="M28" s="69">
        <v>1.2360976362505847</v>
      </c>
      <c r="N28" s="79">
        <v>6582.870953011709</v>
      </c>
      <c r="O28" s="79">
        <v>6878.812893336511</v>
      </c>
    </row>
    <row r="29" spans="1:15" s="7" customFormat="1" ht="15">
      <c r="A29" s="49">
        <v>1500</v>
      </c>
      <c r="B29" s="34" t="s">
        <v>40</v>
      </c>
      <c r="C29" s="62">
        <v>1.159</v>
      </c>
      <c r="D29" s="69">
        <v>0.963268344346951</v>
      </c>
      <c r="E29" s="69">
        <v>0.7739800974686264</v>
      </c>
      <c r="F29" s="79">
        <v>2782.472256870353</v>
      </c>
      <c r="G29" s="79">
        <v>2985.360288123953</v>
      </c>
      <c r="I29" s="49">
        <v>1500</v>
      </c>
      <c r="J29" s="34" t="s">
        <v>62</v>
      </c>
      <c r="K29" s="64">
        <v>2</v>
      </c>
      <c r="L29" s="69">
        <v>1.6622404561638497</v>
      </c>
      <c r="M29" s="69">
        <v>1.3355998230692432</v>
      </c>
      <c r="N29" s="79">
        <v>7010.245621512839</v>
      </c>
      <c r="O29" s="79">
        <v>7324.493248868038</v>
      </c>
    </row>
    <row r="30" spans="1:15" s="7" customFormat="1" ht="15.75" thickBot="1">
      <c r="A30" s="49">
        <v>1600</v>
      </c>
      <c r="B30" s="34" t="s">
        <v>41</v>
      </c>
      <c r="C30" s="62">
        <v>1.255</v>
      </c>
      <c r="D30" s="69">
        <v>1.0430558862428156</v>
      </c>
      <c r="E30" s="69">
        <v>0.83808888897595</v>
      </c>
      <c r="F30" s="79">
        <v>2953.9704936401854</v>
      </c>
      <c r="G30" s="79">
        <v>3158.3839988129853</v>
      </c>
      <c r="I30" s="50">
        <v>1600</v>
      </c>
      <c r="J30" s="37" t="s">
        <v>63</v>
      </c>
      <c r="K30" s="65">
        <v>2.168</v>
      </c>
      <c r="L30" s="70">
        <v>1.8018686544816132</v>
      </c>
      <c r="M30" s="70">
        <v>1.4477902082070597</v>
      </c>
      <c r="N30" s="79">
        <v>7443.3277772050615</v>
      </c>
      <c r="O30" s="79">
        <v>7775.8810915906615</v>
      </c>
    </row>
    <row r="31" spans="1:7" s="7" customFormat="1" ht="15">
      <c r="A31" s="49">
        <v>1700</v>
      </c>
      <c r="B31" s="34" t="s">
        <v>42</v>
      </c>
      <c r="C31" s="62">
        <v>1.3</v>
      </c>
      <c r="D31" s="69">
        <v>1.0804562965065023</v>
      </c>
      <c r="E31" s="69">
        <v>0.868139884995008</v>
      </c>
      <c r="F31" s="79">
        <v>3594.7829179054797</v>
      </c>
      <c r="G31" s="79">
        <v>3890.72485823028</v>
      </c>
    </row>
    <row r="32" spans="1:7" s="7" customFormat="1" ht="15">
      <c r="A32" s="49">
        <v>1800</v>
      </c>
      <c r="B32" s="34" t="s">
        <v>43</v>
      </c>
      <c r="C32" s="62">
        <v>1.357</v>
      </c>
      <c r="D32" s="69">
        <v>1.127830149507172</v>
      </c>
      <c r="E32" s="69">
        <v>0.9062044799524815</v>
      </c>
      <c r="F32" s="79">
        <v>3781.8402371249995</v>
      </c>
      <c r="G32" s="79">
        <v>4077.7821774497997</v>
      </c>
    </row>
    <row r="33" spans="1:7" s="7" customFormat="1" ht="15">
      <c r="A33" s="49">
        <v>1900</v>
      </c>
      <c r="B33" s="34" t="s">
        <v>44</v>
      </c>
      <c r="C33" s="62">
        <v>1.445</v>
      </c>
      <c r="D33" s="69">
        <v>1.2009687295783815</v>
      </c>
      <c r="E33" s="69">
        <v>0.9649708721675282</v>
      </c>
      <c r="F33" s="79">
        <v>3909.2108089946664</v>
      </c>
      <c r="G33" s="79">
        <v>4150.235688228267</v>
      </c>
    </row>
    <row r="34" spans="1:7" s="7" customFormat="1" ht="15">
      <c r="A34" s="49">
        <v>2000</v>
      </c>
      <c r="B34" s="34" t="s">
        <v>45</v>
      </c>
      <c r="C34" s="62">
        <v>1.532</v>
      </c>
      <c r="D34" s="69">
        <v>1.273276189421509</v>
      </c>
      <c r="E34" s="69">
        <v>1.0230694644710403</v>
      </c>
      <c r="F34" s="79">
        <v>4091.5474097789106</v>
      </c>
      <c r="G34" s="79">
        <v>4312.74112806291</v>
      </c>
    </row>
    <row r="35" spans="1:7" s="7" customFormat="1" ht="15">
      <c r="A35" s="49">
        <v>2100</v>
      </c>
      <c r="B35" s="34" t="s">
        <v>46</v>
      </c>
      <c r="C35" s="62">
        <v>1.618</v>
      </c>
      <c r="D35" s="69">
        <v>1.3447525290365545</v>
      </c>
      <c r="E35" s="69">
        <v>1.0805002568630178</v>
      </c>
      <c r="F35" s="79">
        <v>4281.912961852744</v>
      </c>
      <c r="G35" s="79">
        <v>4504.632154055944</v>
      </c>
    </row>
    <row r="36" spans="1:7" s="7" customFormat="1" ht="15">
      <c r="A36" s="49">
        <v>2200</v>
      </c>
      <c r="B36" s="34" t="s">
        <v>47</v>
      </c>
      <c r="C36" s="62">
        <v>1.706</v>
      </c>
      <c r="D36" s="69">
        <v>1.4178911091077637</v>
      </c>
      <c r="E36" s="69">
        <v>1.1392666490780645</v>
      </c>
      <c r="F36" s="79">
        <v>4467.082355009914</v>
      </c>
      <c r="G36" s="79">
        <v>4688.276073293914</v>
      </c>
    </row>
    <row r="37" spans="1:7" s="7" customFormat="1" ht="15">
      <c r="A37" s="49">
        <v>2300</v>
      </c>
      <c r="B37" s="34" t="s">
        <v>48</v>
      </c>
      <c r="C37" s="62">
        <v>1.793</v>
      </c>
      <c r="D37" s="69">
        <v>1.4901985689508912</v>
      </c>
      <c r="E37" s="69">
        <v>1.1973652413815765</v>
      </c>
      <c r="F37" s="79">
        <v>4654.488806217552</v>
      </c>
      <c r="G37" s="79">
        <v>4875.6825245015525</v>
      </c>
    </row>
    <row r="38" spans="1:7" s="7" customFormat="1" ht="15">
      <c r="A38" s="49">
        <v>2400</v>
      </c>
      <c r="B38" s="34" t="s">
        <v>49</v>
      </c>
      <c r="C38" s="62">
        <v>1.88</v>
      </c>
      <c r="D38" s="69">
        <v>1.5625060287940187</v>
      </c>
      <c r="E38" s="69">
        <v>1.2554638336850885</v>
      </c>
      <c r="F38" s="79">
        <v>4849.435903370919</v>
      </c>
      <c r="G38" s="79">
        <v>5090.460782604518</v>
      </c>
    </row>
    <row r="39" spans="1:7" s="7" customFormat="1" ht="15.75" thickBot="1">
      <c r="A39" s="50">
        <v>2500</v>
      </c>
      <c r="B39" s="37" t="s">
        <v>50</v>
      </c>
      <c r="C39" s="85">
        <v>1.968</v>
      </c>
      <c r="D39" s="70">
        <v>1.6356446088652281</v>
      </c>
      <c r="E39" s="70">
        <v>1.3142302259001353</v>
      </c>
      <c r="F39" s="79">
        <v>5039.2508528414255</v>
      </c>
      <c r="G39" s="79">
        <v>5278.750258155824</v>
      </c>
    </row>
    <row r="40" s="7" customFormat="1" ht="11.25">
      <c r="F40" s="6"/>
    </row>
    <row r="41" s="7" customFormat="1" ht="11.25">
      <c r="F41" s="6"/>
    </row>
    <row r="42" spans="1:21" s="2" customFormat="1" ht="20.25" customHeight="1">
      <c r="A42" s="19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1"/>
      <c r="R42" s="1"/>
      <c r="S42" s="1"/>
      <c r="T42" s="1"/>
      <c r="U42" s="1"/>
    </row>
    <row r="43" spans="1:21" s="2" customFormat="1" ht="131.25" customHeight="1">
      <c r="A43" s="89" t="s">
        <v>77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40"/>
      <c r="R43" s="40"/>
      <c r="S43" s="40"/>
      <c r="T43" s="40"/>
      <c r="U43" s="40"/>
    </row>
    <row r="44" spans="1:21" ht="15.75" customHeight="1">
      <c r="A44" s="111" t="s">
        <v>68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</row>
    <row r="45" s="7" customFormat="1" ht="11.25">
      <c r="F45" s="6"/>
    </row>
    <row r="46" s="7" customFormat="1" ht="11.25">
      <c r="F46" s="6"/>
    </row>
    <row r="47" s="7" customFormat="1" ht="11.25">
      <c r="F47" s="6"/>
    </row>
    <row r="48" s="7" customFormat="1" ht="11.25">
      <c r="F48" s="6"/>
    </row>
    <row r="49" s="7" customFormat="1" ht="11.25">
      <c r="F49" s="6"/>
    </row>
    <row r="51" spans="1:7" ht="15" customHeight="1">
      <c r="A51" s="44"/>
      <c r="B51" s="44"/>
      <c r="C51" s="44"/>
      <c r="D51" s="44"/>
      <c r="E51" s="44"/>
      <c r="F51" s="42"/>
      <c r="G51" s="45"/>
    </row>
    <row r="52" spans="6:7" ht="12.75" customHeight="1">
      <c r="F52" s="42"/>
      <c r="G52" s="41"/>
    </row>
    <row r="57" ht="30.75" customHeight="1"/>
  </sheetData>
  <sheetProtection/>
  <mergeCells count="22">
    <mergeCell ref="A1:U1"/>
    <mergeCell ref="A3:U3"/>
    <mergeCell ref="A4:N4"/>
    <mergeCell ref="M14:M17"/>
    <mergeCell ref="D14:D17"/>
    <mergeCell ref="E14:E17"/>
    <mergeCell ref="A8:Q8"/>
    <mergeCell ref="N17:O17"/>
    <mergeCell ref="K14:K17"/>
    <mergeCell ref="L14:L17"/>
    <mergeCell ref="A6:Q6"/>
    <mergeCell ref="A7:Q7"/>
    <mergeCell ref="I13:I17"/>
    <mergeCell ref="J13:J17"/>
    <mergeCell ref="A43:P43"/>
    <mergeCell ref="A44:U44"/>
    <mergeCell ref="A13:A17"/>
    <mergeCell ref="F17:G17"/>
    <mergeCell ref="C13:G13"/>
    <mergeCell ref="B13:B17"/>
    <mergeCell ref="K13:O13"/>
    <mergeCell ref="C14:C17"/>
  </mergeCells>
  <conditionalFormatting sqref="I18:M30">
    <cfRule type="expression" priority="13" dxfId="0" stopIfTrue="1">
      <formula>MOD(ROW(A2),2)=0</formula>
    </cfRule>
  </conditionalFormatting>
  <conditionalFormatting sqref="A18:E39">
    <cfRule type="expression" priority="21" dxfId="0" stopIfTrue="1">
      <formula>MOD(ROW(II2),2)=0</formula>
    </cfRule>
  </conditionalFormatting>
  <conditionalFormatting sqref="F18:G39 N18:O31">
    <cfRule type="expression" priority="1" dxfId="0" stopIfTrue="1">
      <formula>MOD(ROW(IO2),2)=0</formula>
    </cfRule>
  </conditionalFormatting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Windows User</cp:lastModifiedBy>
  <cp:lastPrinted>2020-04-21T07:28:23Z</cp:lastPrinted>
  <dcterms:created xsi:type="dcterms:W3CDTF">2012-10-01T12:27:00Z</dcterms:created>
  <dcterms:modified xsi:type="dcterms:W3CDTF">2020-12-29T09:42:35Z</dcterms:modified>
  <cp:category/>
  <cp:version/>
  <cp:contentType/>
  <cp:contentStatus/>
</cp:coreProperties>
</file>